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0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<sst xmlns="http://schemas.openxmlformats.org/spreadsheetml/2006/main" count="21" uniqueCount="15">
  <si>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計</t>
  </si>
  <si>
    <t>男</t>
  </si>
  <si>
    <t>女</t>
  </si>
  <si>
    <t>単位：人，件</t>
  </si>
  <si>
    <t>自　然　増　加　数</t>
  </si>
  <si>
    <t>出　　　　　生</t>
  </si>
  <si>
    <t>死　　　　　亡</t>
  </si>
  <si>
    <t>54</t>
  </si>
  <si>
    <t>資料：市民課</t>
  </si>
  <si>
    <t>婚 姻</t>
  </si>
  <si>
    <t>離 婚</t>
  </si>
  <si>
    <t xml:space="preserve">  2  自　然　動　態</t>
  </si>
  <si>
    <t>年    次</t>
  </si>
  <si>
    <r>
      <t>平成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元 </t>
    </r>
    <r>
      <rPr>
        <sz val="6"/>
        <rFont val="ＭＳ 明朝"/>
        <family val="1"/>
      </rPr>
      <t xml:space="preserve">  </t>
    </r>
    <r>
      <rPr>
        <sz val="10"/>
        <rFont val="ＭＳ 明朝"/>
        <family val="1"/>
      </rPr>
      <t>年</t>
    </r>
  </si>
  <si>
    <r>
      <t>昭和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7</t>
    </r>
    <r>
      <rPr>
        <sz val="11"/>
        <rFont val="ＭＳ 明朝"/>
        <family val="1"/>
      </rPr>
      <t xml:space="preserve"> </t>
    </r>
    <r>
      <rPr>
        <sz val="6"/>
        <rFont val="ＭＳ 明朝"/>
        <family val="1"/>
      </rPr>
      <t xml:space="preserve">  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</si>
</sst>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;[Red]#,##0"/>
    <numFmt numFmtId="180" formatCode="0;&quot;△ &quot;0"/>
    <numFmt numFmtId="181" formatCode="0;[Red]0"/>
    <numFmt numFmtId="182" formatCode="0_);\(0\)"/>
  </numFmts>
  <fonts count="6"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 vertical="distributed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distributed"/>
    </xf>
    <xf numFmtId="180" fontId="0" fillId="0" borderId="0" xfId="0" applyNumberFormat="1" applyBorder="1" applyAlignment="1">
      <alignment horizontal="right" vertical="center"/>
    </xf>
    <xf numFmtId="180" fontId="0" fillId="0" borderId="3" xfId="0" applyNumberFormat="1" applyBorder="1" applyAlignment="1">
      <alignment/>
    </xf>
    <xf numFmtId="180" fontId="0" fillId="0" borderId="3" xfId="0" applyNumberFormat="1" applyBorder="1" applyAlignment="1">
      <alignment horizontal="left" vertical="distributed"/>
    </xf>
    <xf numFmtId="180" fontId="0" fillId="0" borderId="3" xfId="0" applyNumberFormat="1" applyBorder="1" applyAlignment="1">
      <alignment horizontal="right" vertical="distributed"/>
    </xf>
    <xf numFmtId="180" fontId="0" fillId="0" borderId="3" xfId="0" applyNumberFormat="1" applyBorder="1" applyAlignment="1">
      <alignment horizontal="centerContinuous" vertical="distributed"/>
    </xf>
    <xf numFmtId="180" fontId="0" fillId="0" borderId="3" xfId="0" applyNumberForma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54"/>
  <sheetViews>
    <sheetView tabSelected="1" zoomScale="75" zoomScaleNormal="75" workbookViewId="0" topLeftCell="A1">
      <selection activeCell="N7" sqref="N7"/>
    </sheetView>
  </sheetViews>
  <sheetFormatPr defaultColWidth="8.796875" defaultRowHeight="15"/>
  <cols>
    <col min="1" max="1" width="10.5" style="0" customWidth="1"/>
    <col min="2" max="10" width="6.09765625" style="0" customWidth="1"/>
    <col min="11" max="11" width="6.5" style="0" customWidth="1"/>
    <col min="12" max="12" width="6.19921875" style="0" bestFit="1" customWidth="1"/>
  </cols>
  <sheetData>
    <row r="1" ht="18.75" customHeight="1"/>
    <row r="2" ht="14.25" customHeight="1"/>
    <row r="3" spans="1:12" ht="17.25">
      <c r="A3" s="33" t="s">
        <v>11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</row>
    <row r="5" spans="9:12" ht="12.75" customHeight="1" thickBot="1">
      <c r="I5" s="9"/>
      <c r="J5" s="9"/>
      <c r="K5" s="42" t="s">
        <v>3</v>
      </c>
      <c r="L5" s="42"/>
    </row>
    <row r="6" spans="1:13" ht="21" customHeight="1">
      <c r="A6" s="35" t="s">
        <v>12</v>
      </c>
      <c r="B6" s="37" t="s">
        <v>5</v>
      </c>
      <c r="C6" s="38"/>
      <c r="D6" s="38"/>
      <c r="E6" s="38" t="s">
        <v>6</v>
      </c>
      <c r="F6" s="38"/>
      <c r="G6" s="38"/>
      <c r="H6" s="39" t="s">
        <v>4</v>
      </c>
      <c r="I6" s="40"/>
      <c r="J6" s="35"/>
      <c r="K6" s="39" t="s">
        <v>9</v>
      </c>
      <c r="L6" s="39" t="s">
        <v>10</v>
      </c>
      <c r="M6" s="7"/>
    </row>
    <row r="7" spans="1:12" ht="18" customHeight="1">
      <c r="A7" s="36"/>
      <c r="B7" s="14" t="s">
        <v>0</v>
      </c>
      <c r="C7" s="15" t="s">
        <v>1</v>
      </c>
      <c r="D7" s="15" t="s">
        <v>2</v>
      </c>
      <c r="E7" s="15" t="s">
        <v>0</v>
      </c>
      <c r="F7" s="15" t="s">
        <v>1</v>
      </c>
      <c r="G7" s="15" t="s">
        <v>2</v>
      </c>
      <c r="H7" s="14" t="s">
        <v>0</v>
      </c>
      <c r="I7" s="16" t="s">
        <v>1</v>
      </c>
      <c r="J7" s="15" t="s">
        <v>2</v>
      </c>
      <c r="K7" s="43"/>
      <c r="L7" s="43"/>
    </row>
    <row r="8" spans="1:12" ht="12" customHeight="1">
      <c r="A8" s="1"/>
      <c r="B8" s="20"/>
      <c r="C8" s="20"/>
      <c r="D8" s="20"/>
      <c r="E8" s="20"/>
      <c r="F8" s="21"/>
      <c r="G8" s="20"/>
      <c r="H8" s="22"/>
      <c r="I8" s="22"/>
      <c r="J8" s="22"/>
      <c r="K8" s="23"/>
      <c r="L8" s="23"/>
    </row>
    <row r="9" spans="1:12" ht="14.25" customHeight="1">
      <c r="A9" s="17" t="s">
        <v>14</v>
      </c>
      <c r="B9" s="24">
        <f aca="true" t="shared" si="0" ref="B9:B49">SUM(C9:D9)</f>
        <v>586</v>
      </c>
      <c r="C9" s="24">
        <v>303</v>
      </c>
      <c r="D9" s="24">
        <v>283</v>
      </c>
      <c r="E9" s="24">
        <f>SUM(F9:G9)</f>
        <v>339</v>
      </c>
      <c r="F9" s="24">
        <v>171</v>
      </c>
      <c r="G9" s="24">
        <v>168</v>
      </c>
      <c r="H9" s="24">
        <f aca="true" t="shared" si="1" ref="H9:H51">SUM(I9:J9)</f>
        <v>247</v>
      </c>
      <c r="I9" s="24">
        <v>132</v>
      </c>
      <c r="J9" s="24">
        <v>115</v>
      </c>
      <c r="K9" s="24">
        <v>258</v>
      </c>
      <c r="L9" s="24">
        <v>35</v>
      </c>
    </row>
    <row r="10" spans="1:12" ht="14.25" customHeight="1">
      <c r="A10" s="1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">
        <v>58</v>
      </c>
      <c r="B11" s="24">
        <f t="shared" si="0"/>
        <v>588</v>
      </c>
      <c r="C11" s="24">
        <v>304</v>
      </c>
      <c r="D11" s="24">
        <v>284</v>
      </c>
      <c r="E11" s="24">
        <f>SUM(F11:G11)</f>
        <v>307</v>
      </c>
      <c r="F11" s="24">
        <v>169</v>
      </c>
      <c r="G11" s="24">
        <v>138</v>
      </c>
      <c r="H11" s="24">
        <f t="shared" si="1"/>
        <v>281</v>
      </c>
      <c r="I11" s="24">
        <v>135</v>
      </c>
      <c r="J11" s="24">
        <v>146</v>
      </c>
      <c r="K11" s="24">
        <v>283</v>
      </c>
      <c r="L11" s="24">
        <v>51</v>
      </c>
    </row>
    <row r="12" spans="1:12" ht="14.25" customHeight="1">
      <c r="A12" s="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4.25" customHeight="1">
      <c r="A13" s="2">
        <v>59</v>
      </c>
      <c r="B13" s="24">
        <f t="shared" si="0"/>
        <v>506</v>
      </c>
      <c r="C13" s="24">
        <v>263</v>
      </c>
      <c r="D13" s="24">
        <v>243</v>
      </c>
      <c r="E13" s="24">
        <f>SUM(F13:G13)</f>
        <v>270</v>
      </c>
      <c r="F13" s="24">
        <v>141</v>
      </c>
      <c r="G13" s="24">
        <v>129</v>
      </c>
      <c r="H13" s="24">
        <f t="shared" si="1"/>
        <v>236</v>
      </c>
      <c r="I13" s="24">
        <v>122</v>
      </c>
      <c r="J13" s="24">
        <v>114</v>
      </c>
      <c r="K13" s="24">
        <v>247</v>
      </c>
      <c r="L13" s="24">
        <v>44</v>
      </c>
    </row>
    <row r="14" spans="1:12" ht="14.25" customHeight="1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4.25" customHeight="1">
      <c r="A15" s="2">
        <v>60</v>
      </c>
      <c r="B15" s="24">
        <f t="shared" si="0"/>
        <v>531</v>
      </c>
      <c r="C15" s="24">
        <v>263</v>
      </c>
      <c r="D15" s="24">
        <v>268</v>
      </c>
      <c r="E15" s="24">
        <f>SUM(F15:G15)</f>
        <v>242</v>
      </c>
      <c r="F15" s="24">
        <v>116</v>
      </c>
      <c r="G15" s="24">
        <v>126</v>
      </c>
      <c r="H15" s="24">
        <f t="shared" si="1"/>
        <v>289</v>
      </c>
      <c r="I15" s="24">
        <v>147</v>
      </c>
      <c r="J15" s="24">
        <v>142</v>
      </c>
      <c r="K15" s="24">
        <v>265</v>
      </c>
      <c r="L15" s="24">
        <v>34</v>
      </c>
    </row>
    <row r="16" spans="1:12" ht="14.25" customHeight="1">
      <c r="A16" s="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4.25" customHeight="1">
      <c r="A17" s="2">
        <v>61</v>
      </c>
      <c r="B17" s="24">
        <f t="shared" si="0"/>
        <v>514</v>
      </c>
      <c r="C17" s="24">
        <v>270</v>
      </c>
      <c r="D17" s="24">
        <v>244</v>
      </c>
      <c r="E17" s="24">
        <f aca="true" t="shared" si="2" ref="E17:E51">SUM(F17:G17)</f>
        <v>285</v>
      </c>
      <c r="F17" s="24">
        <v>155</v>
      </c>
      <c r="G17" s="24">
        <v>130</v>
      </c>
      <c r="H17" s="24">
        <f t="shared" si="1"/>
        <v>229</v>
      </c>
      <c r="I17" s="24">
        <v>115</v>
      </c>
      <c r="J17" s="24">
        <v>114</v>
      </c>
      <c r="K17" s="24">
        <v>263</v>
      </c>
      <c r="L17" s="24">
        <v>44</v>
      </c>
    </row>
    <row r="18" spans="1:12" ht="14.25" customHeight="1">
      <c r="A18" s="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4.25" customHeight="1">
      <c r="A19" s="2">
        <v>62</v>
      </c>
      <c r="B19" s="24">
        <f t="shared" si="0"/>
        <v>527</v>
      </c>
      <c r="C19" s="24">
        <v>265</v>
      </c>
      <c r="D19" s="24">
        <v>262</v>
      </c>
      <c r="E19" s="24">
        <f t="shared" si="2"/>
        <v>284</v>
      </c>
      <c r="F19" s="24">
        <v>157</v>
      </c>
      <c r="G19" s="24">
        <v>127</v>
      </c>
      <c r="H19" s="24">
        <f t="shared" si="1"/>
        <v>243</v>
      </c>
      <c r="I19" s="24">
        <v>108</v>
      </c>
      <c r="J19" s="24">
        <v>135</v>
      </c>
      <c r="K19" s="24">
        <v>226</v>
      </c>
      <c r="L19" s="24">
        <v>46</v>
      </c>
    </row>
    <row r="20" spans="1:12" ht="14.25" customHeigh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4.25" customHeight="1">
      <c r="A21" s="2">
        <v>63</v>
      </c>
      <c r="B21" s="24">
        <f t="shared" si="0"/>
        <v>461</v>
      </c>
      <c r="C21" s="24">
        <v>247</v>
      </c>
      <c r="D21" s="24">
        <v>214</v>
      </c>
      <c r="E21" s="24">
        <f t="shared" si="2"/>
        <v>311</v>
      </c>
      <c r="F21" s="24">
        <v>169</v>
      </c>
      <c r="G21" s="24">
        <v>142</v>
      </c>
      <c r="H21" s="24">
        <f t="shared" si="1"/>
        <v>150</v>
      </c>
      <c r="I21" s="24">
        <v>78</v>
      </c>
      <c r="J21" s="24">
        <v>72</v>
      </c>
      <c r="K21" s="24">
        <v>231</v>
      </c>
      <c r="L21" s="24">
        <v>38</v>
      </c>
    </row>
    <row r="22" spans="1:12" ht="14.25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4.25" customHeight="1">
      <c r="A23" s="17" t="s">
        <v>13</v>
      </c>
      <c r="B23" s="24">
        <f t="shared" si="0"/>
        <v>465</v>
      </c>
      <c r="C23" s="24">
        <v>272</v>
      </c>
      <c r="D23" s="24">
        <v>193</v>
      </c>
      <c r="E23" s="24">
        <f t="shared" si="2"/>
        <v>303</v>
      </c>
      <c r="F23" s="24">
        <v>179</v>
      </c>
      <c r="G23" s="24">
        <v>124</v>
      </c>
      <c r="H23" s="24">
        <f t="shared" si="1"/>
        <v>162</v>
      </c>
      <c r="I23" s="24">
        <v>93</v>
      </c>
      <c r="J23" s="24">
        <v>69</v>
      </c>
      <c r="K23" s="24">
        <v>227</v>
      </c>
      <c r="L23" s="24">
        <v>47</v>
      </c>
    </row>
    <row r="24" spans="1:12" ht="14.25" customHeight="1">
      <c r="A24" s="1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4.25" customHeight="1">
      <c r="A25" s="2">
        <v>2</v>
      </c>
      <c r="B25" s="24">
        <f t="shared" si="0"/>
        <v>459</v>
      </c>
      <c r="C25" s="24">
        <v>240</v>
      </c>
      <c r="D25" s="24">
        <v>219</v>
      </c>
      <c r="E25" s="24">
        <f t="shared" si="2"/>
        <v>269</v>
      </c>
      <c r="F25" s="24">
        <v>137</v>
      </c>
      <c r="G25" s="24">
        <v>132</v>
      </c>
      <c r="H25" s="24">
        <f t="shared" si="1"/>
        <v>190</v>
      </c>
      <c r="I25" s="24">
        <v>103</v>
      </c>
      <c r="J25" s="24">
        <v>87</v>
      </c>
      <c r="K25" s="24">
        <v>236</v>
      </c>
      <c r="L25" s="24">
        <v>58</v>
      </c>
    </row>
    <row r="26" spans="1:12" ht="14.25" customHeight="1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4.25" customHeight="1">
      <c r="A27" s="2">
        <v>3</v>
      </c>
      <c r="B27" s="24">
        <f t="shared" si="0"/>
        <v>452</v>
      </c>
      <c r="C27" s="24">
        <v>233</v>
      </c>
      <c r="D27" s="24">
        <v>219</v>
      </c>
      <c r="E27" s="24">
        <f t="shared" si="2"/>
        <v>297</v>
      </c>
      <c r="F27" s="24">
        <v>158</v>
      </c>
      <c r="G27" s="24">
        <v>139</v>
      </c>
      <c r="H27" s="24">
        <f t="shared" si="1"/>
        <v>155</v>
      </c>
      <c r="I27" s="24">
        <v>75</v>
      </c>
      <c r="J27" s="24">
        <v>80</v>
      </c>
      <c r="K27" s="24">
        <v>286</v>
      </c>
      <c r="L27" s="24">
        <v>48</v>
      </c>
    </row>
    <row r="28" spans="1:12" ht="14.25" customHeight="1">
      <c r="A28" s="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4.25" customHeight="1">
      <c r="A29" s="2">
        <v>4</v>
      </c>
      <c r="B29" s="24">
        <f t="shared" si="0"/>
        <v>464</v>
      </c>
      <c r="C29" s="24">
        <v>243</v>
      </c>
      <c r="D29" s="24">
        <v>221</v>
      </c>
      <c r="E29" s="24">
        <f t="shared" si="2"/>
        <v>275</v>
      </c>
      <c r="F29" s="24">
        <v>153</v>
      </c>
      <c r="G29" s="24">
        <v>122</v>
      </c>
      <c r="H29" s="24">
        <f t="shared" si="1"/>
        <v>189</v>
      </c>
      <c r="I29" s="24">
        <v>90</v>
      </c>
      <c r="J29" s="24">
        <v>99</v>
      </c>
      <c r="K29" s="24">
        <v>249</v>
      </c>
      <c r="L29" s="24">
        <v>55</v>
      </c>
    </row>
    <row r="30" spans="1:12" ht="14.25" customHeight="1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4.25" customHeight="1">
      <c r="A31" s="2">
        <v>5</v>
      </c>
      <c r="B31" s="24">
        <f t="shared" si="0"/>
        <v>452</v>
      </c>
      <c r="C31" s="24">
        <v>247</v>
      </c>
      <c r="D31" s="24">
        <v>205</v>
      </c>
      <c r="E31" s="24">
        <f t="shared" si="2"/>
        <v>319</v>
      </c>
      <c r="F31" s="24">
        <v>187</v>
      </c>
      <c r="G31" s="24">
        <v>132</v>
      </c>
      <c r="H31" s="24">
        <f t="shared" si="1"/>
        <v>133</v>
      </c>
      <c r="I31" s="24">
        <v>60</v>
      </c>
      <c r="J31" s="24">
        <v>73</v>
      </c>
      <c r="K31" s="24">
        <v>238</v>
      </c>
      <c r="L31" s="24">
        <v>45</v>
      </c>
    </row>
    <row r="32" spans="1:12" ht="14.25" customHeight="1">
      <c r="A32" s="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4.25" customHeight="1">
      <c r="A33" s="2">
        <v>6</v>
      </c>
      <c r="B33" s="24">
        <f t="shared" si="0"/>
        <v>482</v>
      </c>
      <c r="C33" s="24">
        <v>241</v>
      </c>
      <c r="D33" s="24">
        <v>241</v>
      </c>
      <c r="E33" s="24">
        <f t="shared" si="2"/>
        <v>328</v>
      </c>
      <c r="F33" s="24">
        <v>182</v>
      </c>
      <c r="G33" s="24">
        <v>146</v>
      </c>
      <c r="H33" s="24">
        <f t="shared" si="1"/>
        <v>154</v>
      </c>
      <c r="I33" s="24">
        <v>59</v>
      </c>
      <c r="J33" s="24">
        <v>95</v>
      </c>
      <c r="K33" s="24">
        <v>230</v>
      </c>
      <c r="L33" s="24" t="s">
        <v>7</v>
      </c>
    </row>
    <row r="34" spans="1:12" ht="14.25" customHeight="1">
      <c r="A34" s="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4.25" customHeight="1">
      <c r="A35" s="2">
        <v>7</v>
      </c>
      <c r="B35" s="24">
        <f t="shared" si="0"/>
        <v>397</v>
      </c>
      <c r="C35" s="24">
        <v>212</v>
      </c>
      <c r="D35" s="24">
        <v>185</v>
      </c>
      <c r="E35" s="24">
        <f t="shared" si="2"/>
        <v>345</v>
      </c>
      <c r="F35" s="24">
        <v>180</v>
      </c>
      <c r="G35" s="24">
        <v>165</v>
      </c>
      <c r="H35" s="24">
        <f t="shared" si="1"/>
        <v>52</v>
      </c>
      <c r="I35" s="24">
        <v>32</v>
      </c>
      <c r="J35" s="24">
        <v>20</v>
      </c>
      <c r="K35" s="24">
        <v>222</v>
      </c>
      <c r="L35" s="24">
        <v>64</v>
      </c>
    </row>
    <row r="36" spans="1:12" ht="14.25" customHeight="1">
      <c r="A36" s="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4.25" customHeight="1">
      <c r="A37" s="2">
        <v>8</v>
      </c>
      <c r="B37" s="24">
        <f t="shared" si="0"/>
        <v>434</v>
      </c>
      <c r="C37" s="24">
        <v>232</v>
      </c>
      <c r="D37" s="24">
        <v>202</v>
      </c>
      <c r="E37" s="24">
        <f t="shared" si="2"/>
        <v>336</v>
      </c>
      <c r="F37" s="24">
        <v>165</v>
      </c>
      <c r="G37" s="24">
        <v>171</v>
      </c>
      <c r="H37" s="24">
        <f t="shared" si="1"/>
        <v>98</v>
      </c>
      <c r="I37" s="24">
        <v>67</v>
      </c>
      <c r="J37" s="24">
        <v>31</v>
      </c>
      <c r="K37" s="24">
        <v>263</v>
      </c>
      <c r="L37" s="24">
        <v>72</v>
      </c>
    </row>
    <row r="38" spans="1:12" ht="14.25" customHeight="1">
      <c r="A38" s="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4.25" customHeight="1">
      <c r="A39" s="2">
        <v>9</v>
      </c>
      <c r="B39" s="24">
        <f t="shared" si="0"/>
        <v>410</v>
      </c>
      <c r="C39" s="24">
        <v>205</v>
      </c>
      <c r="D39" s="24">
        <v>205</v>
      </c>
      <c r="E39" s="24">
        <f t="shared" si="2"/>
        <v>370</v>
      </c>
      <c r="F39" s="24">
        <v>210</v>
      </c>
      <c r="G39" s="24">
        <v>160</v>
      </c>
      <c r="H39" s="24">
        <f t="shared" si="1"/>
        <v>40</v>
      </c>
      <c r="I39" s="24">
        <v>-5</v>
      </c>
      <c r="J39" s="24">
        <v>45</v>
      </c>
      <c r="K39" s="24">
        <v>241</v>
      </c>
      <c r="L39" s="24">
        <v>73</v>
      </c>
    </row>
    <row r="40" spans="1:12" ht="14.25" customHeight="1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4.25" customHeight="1">
      <c r="A41" s="2">
        <v>10</v>
      </c>
      <c r="B41" s="24">
        <f t="shared" si="0"/>
        <v>431</v>
      </c>
      <c r="C41" s="24">
        <v>218</v>
      </c>
      <c r="D41" s="24">
        <v>213</v>
      </c>
      <c r="E41" s="24">
        <f t="shared" si="2"/>
        <v>347</v>
      </c>
      <c r="F41" s="24">
        <v>200</v>
      </c>
      <c r="G41" s="24">
        <v>147</v>
      </c>
      <c r="H41" s="24">
        <f t="shared" si="1"/>
        <v>84</v>
      </c>
      <c r="I41" s="24">
        <v>18</v>
      </c>
      <c r="J41" s="24">
        <v>66</v>
      </c>
      <c r="K41" s="24">
        <v>242</v>
      </c>
      <c r="L41" s="24">
        <v>71</v>
      </c>
    </row>
    <row r="42" spans="1:12" ht="14.25" customHeight="1">
      <c r="A42" s="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4.25" customHeight="1">
      <c r="A43" s="2">
        <v>11</v>
      </c>
      <c r="B43" s="24">
        <v>391</v>
      </c>
      <c r="C43" s="24">
        <v>220</v>
      </c>
      <c r="D43" s="24">
        <v>171</v>
      </c>
      <c r="E43" s="24">
        <v>401</v>
      </c>
      <c r="F43" s="24">
        <v>222</v>
      </c>
      <c r="G43" s="24">
        <v>179</v>
      </c>
      <c r="H43" s="24">
        <v>-10</v>
      </c>
      <c r="I43" s="24">
        <v>-2</v>
      </c>
      <c r="J43" s="24">
        <v>-8</v>
      </c>
      <c r="K43" s="24">
        <v>245</v>
      </c>
      <c r="L43" s="24">
        <v>74</v>
      </c>
    </row>
    <row r="44" spans="1:12" ht="14.25" customHeight="1">
      <c r="A44" s="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4.25" customHeight="1">
      <c r="A45" s="2">
        <v>12</v>
      </c>
      <c r="B45" s="24">
        <f t="shared" si="0"/>
        <v>421</v>
      </c>
      <c r="C45" s="24">
        <v>233</v>
      </c>
      <c r="D45" s="24">
        <v>188</v>
      </c>
      <c r="E45" s="24">
        <f t="shared" si="2"/>
        <v>369</v>
      </c>
      <c r="F45" s="24">
        <v>211</v>
      </c>
      <c r="G45" s="24">
        <v>158</v>
      </c>
      <c r="H45" s="24">
        <f t="shared" si="1"/>
        <v>52</v>
      </c>
      <c r="I45" s="24">
        <v>22</v>
      </c>
      <c r="J45" s="24">
        <v>30</v>
      </c>
      <c r="K45" s="24">
        <v>279</v>
      </c>
      <c r="L45" s="24">
        <v>65</v>
      </c>
    </row>
    <row r="46" spans="1:12" ht="14.25" customHeight="1">
      <c r="A46" s="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4.25" customHeight="1">
      <c r="A47" s="2">
        <v>13</v>
      </c>
      <c r="B47" s="24">
        <f t="shared" si="0"/>
        <v>411</v>
      </c>
      <c r="C47" s="24">
        <v>216</v>
      </c>
      <c r="D47" s="24">
        <v>195</v>
      </c>
      <c r="E47" s="24">
        <f t="shared" si="2"/>
        <v>387</v>
      </c>
      <c r="F47" s="24">
        <v>222</v>
      </c>
      <c r="G47" s="24">
        <v>165</v>
      </c>
      <c r="H47" s="24">
        <f t="shared" si="1"/>
        <v>24</v>
      </c>
      <c r="I47" s="24">
        <v>-6</v>
      </c>
      <c r="J47" s="24">
        <v>30</v>
      </c>
      <c r="K47" s="24">
        <v>244</v>
      </c>
      <c r="L47" s="24">
        <v>105</v>
      </c>
    </row>
    <row r="48" spans="1:12" ht="14.25" customHeight="1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12" customFormat="1" ht="14.25" customHeight="1">
      <c r="A49" s="3">
        <v>14</v>
      </c>
      <c r="B49" s="24">
        <f t="shared" si="0"/>
        <v>406</v>
      </c>
      <c r="C49" s="25">
        <v>204</v>
      </c>
      <c r="D49" s="25">
        <v>202</v>
      </c>
      <c r="E49" s="24">
        <f t="shared" si="2"/>
        <v>376</v>
      </c>
      <c r="F49" s="25">
        <v>198</v>
      </c>
      <c r="G49" s="25">
        <v>178</v>
      </c>
      <c r="H49" s="24">
        <f t="shared" si="1"/>
        <v>30</v>
      </c>
      <c r="I49" s="26">
        <v>6</v>
      </c>
      <c r="J49" s="26">
        <v>24</v>
      </c>
      <c r="K49" s="27">
        <v>204</v>
      </c>
      <c r="L49" s="27">
        <v>106</v>
      </c>
    </row>
    <row r="50" spans="1:12" s="12" customFormat="1" ht="14.25" customHeight="1">
      <c r="A50" s="3"/>
      <c r="B50" s="24"/>
      <c r="C50" s="25"/>
      <c r="D50" s="25"/>
      <c r="E50" s="24"/>
      <c r="F50" s="25"/>
      <c r="G50" s="25"/>
      <c r="H50" s="24"/>
      <c r="I50" s="26"/>
      <c r="J50" s="26"/>
      <c r="K50" s="27"/>
      <c r="L50" s="27"/>
    </row>
    <row r="51" spans="1:12" s="12" customFormat="1" ht="14.25" customHeight="1">
      <c r="A51" s="3">
        <v>15</v>
      </c>
      <c r="B51" s="24">
        <f>SUM(C51:D51)</f>
        <v>345</v>
      </c>
      <c r="C51" s="25">
        <v>184</v>
      </c>
      <c r="D51" s="25">
        <v>161</v>
      </c>
      <c r="E51" s="24">
        <f t="shared" si="2"/>
        <v>379</v>
      </c>
      <c r="F51" s="25">
        <v>211</v>
      </c>
      <c r="G51" s="25">
        <v>168</v>
      </c>
      <c r="H51" s="24">
        <f t="shared" si="1"/>
        <v>-34</v>
      </c>
      <c r="I51" s="26">
        <v>-27</v>
      </c>
      <c r="J51" s="26">
        <v>-7</v>
      </c>
      <c r="K51" s="27">
        <v>258</v>
      </c>
      <c r="L51" s="27">
        <v>88</v>
      </c>
    </row>
    <row r="52" spans="1:48" s="13" customFormat="1" ht="14.25" customHeight="1" thickBot="1">
      <c r="A52" s="10"/>
      <c r="B52" s="28"/>
      <c r="C52" s="28"/>
      <c r="D52" s="28"/>
      <c r="E52" s="28"/>
      <c r="F52" s="28"/>
      <c r="G52" s="28"/>
      <c r="H52" s="29"/>
      <c r="I52" s="30"/>
      <c r="J52" s="31"/>
      <c r="K52" s="32"/>
      <c r="L52" s="3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2:12" ht="12.75" customHeight="1">
      <c r="B53" s="4"/>
      <c r="C53" s="4"/>
      <c r="D53" s="4"/>
      <c r="E53" s="4"/>
      <c r="F53" s="4"/>
      <c r="G53" s="4"/>
      <c r="H53" s="5"/>
      <c r="I53" s="8"/>
      <c r="J53" s="11"/>
      <c r="K53" s="41" t="s">
        <v>8</v>
      </c>
      <c r="L53" s="41"/>
    </row>
    <row r="54" spans="9:10" ht="14.25">
      <c r="I54" s="6"/>
      <c r="J54" s="6"/>
    </row>
  </sheetData>
  <mergeCells count="9">
    <mergeCell ref="K53:L53"/>
    <mergeCell ref="K5:L5"/>
    <mergeCell ref="K6:K7"/>
    <mergeCell ref="L6:L7"/>
    <mergeCell ref="A3:L3"/>
    <mergeCell ref="A6:A7"/>
    <mergeCell ref="B6:D6"/>
    <mergeCell ref="E6:G6"/>
    <mergeCell ref="H6:J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2004-11-26T00:17:17Z</cp:lastPrinted>
  <dcterms:created xsi:type="dcterms:W3CDTF">2001-08-07T06:24:37Z</dcterms:created>
  <dcterms:modified xsi:type="dcterms:W3CDTF">2005-02-18T01:42:13Z</dcterms:modified>
  <cp:category/>
  <cp:version/>
  <cp:contentType/>
  <cp:contentStatus/>
</cp:coreProperties>
</file>