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<sst xmlns="http://schemas.openxmlformats.org/spreadsheetml/2006/main" count="69" uniqueCount="41">
  <si>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不動産業</t>
  </si>
  <si>
    <t>茨城県</t>
  </si>
  <si>
    <t>市計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</si>
  <si>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</si>
  <si>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</si>
  <si>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</si>
  <si>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</si>
  <si>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</si>
  <si>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</si>
  <si>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</si>
  <si>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</si>
  <si>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</si>
  <si>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</si>
  <si>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</si>
  <si>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</si>
  <si>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</si>
  <si>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</si>
  <si>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</si>
  <si>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</si>
  <si>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</si>
  <si>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</si>
  <si>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</si>
  <si>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</si>
  <si>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産　業　別</t>
  </si>
  <si>
    <t>公 　務</t>
  </si>
  <si>
    <t>従業者総数</t>
  </si>
  <si>
    <t>農林漁業</t>
  </si>
  <si>
    <t>鉱業</t>
  </si>
  <si>
    <t>建設業</t>
  </si>
  <si>
    <t>製造業</t>
  </si>
  <si>
    <t>運輸通信業</t>
  </si>
  <si>
    <t>金融保険業</t>
  </si>
  <si>
    <t>サービス業</t>
  </si>
  <si>
    <t>電 気・ガ ス 　熱供給水道業</t>
  </si>
  <si>
    <r>
      <t>卸売・小売業　　　飲</t>
    </r>
    <r>
      <rPr>
        <sz val="6"/>
        <rFont val="ＭＳ 明朝"/>
        <family val="1"/>
      </rPr>
      <t xml:space="preserve">    </t>
    </r>
    <r>
      <rPr>
        <sz val="9"/>
        <rFont val="ＭＳ 明朝"/>
        <family val="1"/>
      </rPr>
      <t>食</t>
    </r>
    <r>
      <rPr>
        <sz val="6"/>
        <rFont val="ＭＳ 明朝"/>
        <family val="1"/>
      </rPr>
      <t xml:space="preserve">    </t>
    </r>
    <r>
      <rPr>
        <sz val="9"/>
        <rFont val="ＭＳ 明朝"/>
        <family val="1"/>
      </rPr>
      <t>店</t>
    </r>
  </si>
  <si>
    <r>
      <t xml:space="preserve">     </t>
    </r>
    <r>
      <rPr>
        <sz val="6"/>
        <rFont val="ＭＳ 明朝"/>
        <family val="1"/>
      </rPr>
      <t xml:space="preserve">   </t>
    </r>
    <r>
      <rPr>
        <sz val="9"/>
        <rFont val="ＭＳ 明朝"/>
        <family val="1"/>
      </rPr>
      <t>単位：件</t>
    </r>
  </si>
  <si>
    <t xml:space="preserve">        平成13年7月1日現在</t>
  </si>
  <si>
    <t>潮来市</t>
  </si>
  <si>
    <t>資料：事業所・企業統計調査</t>
  </si>
  <si>
    <t xml:space="preserve">        -</t>
  </si>
  <si>
    <t xml:space="preserve">  4  県内各市の産業別従業者数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</si>
</sst>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</numFmts>
  <fonts count="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00"/>
          <a:ext cx="1743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781675"/>
          <a:ext cx="1743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zoomScale="75" zoomScaleNormal="75" workbookViewId="0" topLeftCell="A1">
      <selection activeCell="A3" sqref="A3:H3"/>
    </sheetView>
  </sheetViews>
  <sheetFormatPr defaultColWidth="8.796875" defaultRowHeight="15"/>
  <cols>
    <col min="1" max="1" width="17.3984375" style="5" customWidth="1"/>
    <col min="2" max="2" width="0.8984375" style="5" customWidth="1"/>
    <col min="3" max="3" width="12.19921875" style="5" customWidth="1"/>
    <col min="4" max="5" width="9.59765625" style="5" customWidth="1"/>
    <col min="6" max="6" width="10.59765625" style="5" customWidth="1"/>
    <col min="7" max="7" width="10.09765625" style="5" customWidth="1"/>
    <col min="8" max="8" width="9.59765625" style="5" customWidth="1"/>
    <col min="9" max="9" width="10.5" style="5" bestFit="1" customWidth="1"/>
    <col min="10" max="16384" width="8.69921875" style="5" customWidth="1"/>
  </cols>
  <sheetData>
    <row r="2" ht="15.75" customHeight="1"/>
    <row r="3" spans="1:8" ht="16.5" customHeight="1">
      <c r="A3" s="34" t="s">
        <v>40</v>
      </c>
      <c r="B3" s="35"/>
      <c r="C3" s="35"/>
      <c r="D3" s="35"/>
      <c r="E3" s="35"/>
      <c r="F3" s="35"/>
      <c r="G3" s="35"/>
      <c r="H3" s="35"/>
    </row>
    <row r="4" spans="1:8" ht="14.25" customHeight="1">
      <c r="A4" s="4"/>
      <c r="B4" s="4"/>
      <c r="C4" s="4"/>
      <c r="D4" s="4"/>
      <c r="G4" s="33" t="s">
        <v>35</v>
      </c>
      <c r="H4" s="33"/>
    </row>
    <row r="5" spans="7:8" ht="12.75" customHeight="1" thickBot="1">
      <c r="G5" s="30" t="s">
        <v>36</v>
      </c>
      <c r="H5" s="30"/>
    </row>
    <row r="6" spans="1:8" ht="12" customHeight="1">
      <c r="A6" s="26" t="s">
        <v>23</v>
      </c>
      <c r="B6" s="27"/>
      <c r="C6" s="31" t="s">
        <v>25</v>
      </c>
      <c r="D6" s="31" t="s">
        <v>26</v>
      </c>
      <c r="E6" s="31" t="s">
        <v>27</v>
      </c>
      <c r="F6" s="31" t="s">
        <v>28</v>
      </c>
      <c r="G6" s="31" t="s">
        <v>29</v>
      </c>
      <c r="H6" s="36" t="s">
        <v>33</v>
      </c>
    </row>
    <row r="7" spans="1:8" ht="12" customHeight="1">
      <c r="A7" s="17"/>
      <c r="B7" s="6"/>
      <c r="C7" s="32"/>
      <c r="D7" s="32"/>
      <c r="E7" s="32"/>
      <c r="F7" s="32"/>
      <c r="G7" s="32"/>
      <c r="H7" s="37"/>
    </row>
    <row r="8" spans="1:8" ht="15" customHeight="1">
      <c r="A8" s="2" t="s">
        <v>1</v>
      </c>
      <c r="B8" s="16"/>
      <c r="C8" s="18">
        <f>SUM(D8:H8,C36:H36)</f>
        <v>1303890</v>
      </c>
      <c r="D8" s="18">
        <v>6255</v>
      </c>
      <c r="E8" s="18">
        <v>1013</v>
      </c>
      <c r="F8" s="18">
        <v>112201</v>
      </c>
      <c r="G8" s="18">
        <v>319559</v>
      </c>
      <c r="H8" s="18">
        <v>6388</v>
      </c>
    </row>
    <row r="9" spans="1:8" ht="15" customHeight="1">
      <c r="A9" s="2" t="s">
        <v>2</v>
      </c>
      <c r="B9" s="8"/>
      <c r="C9" s="18">
        <f aca="true" t="shared" si="0" ref="C9:H9">SUM(C10:C30)</f>
        <v>822132</v>
      </c>
      <c r="D9" s="18">
        <f t="shared" si="0"/>
        <v>2232</v>
      </c>
      <c r="E9" s="18">
        <f t="shared" si="0"/>
        <v>493</v>
      </c>
      <c r="F9" s="18">
        <f t="shared" si="0"/>
        <v>61383</v>
      </c>
      <c r="G9" s="18">
        <f t="shared" si="0"/>
        <v>180716</v>
      </c>
      <c r="H9" s="18">
        <f t="shared" si="0"/>
        <v>4271</v>
      </c>
    </row>
    <row r="10" spans="1:8" ht="14.25" customHeight="1">
      <c r="A10" s="1" t="s">
        <v>3</v>
      </c>
      <c r="B10" s="7"/>
      <c r="C10" s="19">
        <f>SUM(D10:H10,C38:H38)</f>
        <v>154064</v>
      </c>
      <c r="D10" s="19">
        <v>181</v>
      </c>
      <c r="E10" s="19">
        <v>29</v>
      </c>
      <c r="F10" s="19">
        <v>13129</v>
      </c>
      <c r="G10" s="19">
        <v>9833</v>
      </c>
      <c r="H10" s="19">
        <v>1074</v>
      </c>
    </row>
    <row r="11" spans="1:8" ht="14.25" customHeight="1">
      <c r="A11" s="1" t="s">
        <v>4</v>
      </c>
      <c r="B11" s="7"/>
      <c r="C11" s="19">
        <f aca="true" t="shared" si="1" ref="C11:C30">SUM(D11:H11,C39:H39)</f>
        <v>103730</v>
      </c>
      <c r="D11" s="19">
        <v>27</v>
      </c>
      <c r="E11" s="19">
        <v>62</v>
      </c>
      <c r="F11" s="19">
        <v>6936</v>
      </c>
      <c r="G11" s="19">
        <v>34982</v>
      </c>
      <c r="H11" s="19">
        <v>478</v>
      </c>
    </row>
    <row r="12" spans="1:8" ht="14.25" customHeight="1">
      <c r="A12" s="1" t="s">
        <v>5</v>
      </c>
      <c r="B12" s="7"/>
      <c r="C12" s="19">
        <f t="shared" si="1"/>
        <v>75184</v>
      </c>
      <c r="D12" s="19">
        <v>70</v>
      </c>
      <c r="E12" s="19">
        <v>27</v>
      </c>
      <c r="F12" s="19">
        <v>5085</v>
      </c>
      <c r="G12" s="19">
        <v>12554</v>
      </c>
      <c r="H12" s="19">
        <v>500</v>
      </c>
    </row>
    <row r="13" spans="1:8" ht="14.25" customHeight="1">
      <c r="A13" s="1" t="s">
        <v>6</v>
      </c>
      <c r="B13" s="7"/>
      <c r="C13" s="19">
        <f t="shared" si="1"/>
        <v>20921</v>
      </c>
      <c r="D13" s="19">
        <v>21</v>
      </c>
      <c r="E13" s="23" t="s">
        <v>39</v>
      </c>
      <c r="F13" s="19">
        <v>1399</v>
      </c>
      <c r="G13" s="19">
        <v>2966</v>
      </c>
      <c r="H13" s="19">
        <v>132</v>
      </c>
    </row>
    <row r="14" spans="1:8" ht="14.25" customHeight="1">
      <c r="A14" s="1" t="s">
        <v>7</v>
      </c>
      <c r="B14" s="7"/>
      <c r="C14" s="19">
        <f t="shared" si="1"/>
        <v>23699</v>
      </c>
      <c r="D14" s="19">
        <v>40</v>
      </c>
      <c r="E14" s="19">
        <v>25</v>
      </c>
      <c r="F14" s="19">
        <v>1389</v>
      </c>
      <c r="G14" s="19">
        <v>6093</v>
      </c>
      <c r="H14" s="19">
        <v>166</v>
      </c>
    </row>
    <row r="15" spans="1:8" ht="14.25" customHeight="1">
      <c r="A15" s="1" t="s">
        <v>8</v>
      </c>
      <c r="B15" s="7"/>
      <c r="C15" s="19">
        <f t="shared" si="1"/>
        <v>33542</v>
      </c>
      <c r="D15" s="19">
        <v>67</v>
      </c>
      <c r="E15" s="19">
        <v>24</v>
      </c>
      <c r="F15" s="19">
        <v>2530</v>
      </c>
      <c r="G15" s="19">
        <v>10705</v>
      </c>
      <c r="H15" s="19">
        <v>262</v>
      </c>
    </row>
    <row r="16" spans="1:8" ht="14.25" customHeight="1">
      <c r="A16" s="1" t="s">
        <v>9</v>
      </c>
      <c r="B16" s="7"/>
      <c r="C16" s="19">
        <f t="shared" si="1"/>
        <v>20405</v>
      </c>
      <c r="D16" s="19">
        <v>55</v>
      </c>
      <c r="E16" s="19">
        <v>39</v>
      </c>
      <c r="F16" s="19">
        <v>1695</v>
      </c>
      <c r="G16" s="19">
        <v>6832</v>
      </c>
      <c r="H16" s="19">
        <v>37</v>
      </c>
    </row>
    <row r="17" spans="1:8" ht="14.25" customHeight="1">
      <c r="A17" s="1" t="s">
        <v>10</v>
      </c>
      <c r="B17" s="7"/>
      <c r="C17" s="19">
        <f t="shared" si="1"/>
        <v>25780</v>
      </c>
      <c r="D17" s="19">
        <v>57</v>
      </c>
      <c r="E17" s="23" t="s">
        <v>39</v>
      </c>
      <c r="F17" s="19">
        <v>1606</v>
      </c>
      <c r="G17" s="19">
        <v>6379</v>
      </c>
      <c r="H17" s="19">
        <v>277</v>
      </c>
    </row>
    <row r="18" spans="1:8" ht="14.25" customHeight="1">
      <c r="A18" s="1" t="s">
        <v>11</v>
      </c>
      <c r="B18" s="7"/>
      <c r="C18" s="19">
        <f t="shared" si="1"/>
        <v>19023</v>
      </c>
      <c r="D18" s="19">
        <v>46</v>
      </c>
      <c r="E18" s="23" t="s">
        <v>39</v>
      </c>
      <c r="F18" s="19">
        <v>1465</v>
      </c>
      <c r="G18" s="19">
        <v>5693</v>
      </c>
      <c r="H18" s="19">
        <v>49</v>
      </c>
    </row>
    <row r="19" spans="1:8" ht="14.25" customHeight="1">
      <c r="A19" s="1" t="s">
        <v>12</v>
      </c>
      <c r="B19" s="7"/>
      <c r="C19" s="19">
        <f t="shared" si="1"/>
        <v>22130</v>
      </c>
      <c r="D19" s="19">
        <v>80</v>
      </c>
      <c r="E19" s="23" t="s">
        <v>39</v>
      </c>
      <c r="F19" s="19">
        <v>1703</v>
      </c>
      <c r="G19" s="19">
        <v>9904</v>
      </c>
      <c r="H19" s="19">
        <v>108</v>
      </c>
    </row>
    <row r="20" spans="1:8" ht="14.25" customHeight="1">
      <c r="A20" s="1" t="s">
        <v>13</v>
      </c>
      <c r="B20" s="7"/>
      <c r="C20" s="19">
        <f t="shared" si="1"/>
        <v>11275</v>
      </c>
      <c r="D20" s="19">
        <v>30</v>
      </c>
      <c r="E20" s="19">
        <v>46</v>
      </c>
      <c r="F20" s="19">
        <v>1308</v>
      </c>
      <c r="G20" s="19">
        <v>1728</v>
      </c>
      <c r="H20" s="19">
        <v>86</v>
      </c>
    </row>
    <row r="21" spans="1:8" ht="14.25" customHeight="1">
      <c r="A21" s="1" t="s">
        <v>14</v>
      </c>
      <c r="B21" s="7"/>
      <c r="C21" s="19">
        <f t="shared" si="1"/>
        <v>13743</v>
      </c>
      <c r="D21" s="19">
        <v>55</v>
      </c>
      <c r="E21" s="19">
        <v>16</v>
      </c>
      <c r="F21" s="19">
        <v>867</v>
      </c>
      <c r="G21" s="19">
        <v>4240</v>
      </c>
      <c r="H21" s="19">
        <v>48</v>
      </c>
    </row>
    <row r="22" spans="1:8" ht="14.25" customHeight="1">
      <c r="A22" s="1" t="s">
        <v>15</v>
      </c>
      <c r="B22" s="7"/>
      <c r="C22" s="19">
        <f t="shared" si="1"/>
        <v>19520</v>
      </c>
      <c r="D22" s="19">
        <v>349</v>
      </c>
      <c r="E22" s="19">
        <v>3</v>
      </c>
      <c r="F22" s="19">
        <v>1435</v>
      </c>
      <c r="G22" s="19">
        <v>7302</v>
      </c>
      <c r="H22" s="19">
        <v>57</v>
      </c>
    </row>
    <row r="23" spans="1:8" ht="14.25" customHeight="1">
      <c r="A23" s="1" t="s">
        <v>16</v>
      </c>
      <c r="B23" s="7"/>
      <c r="C23" s="19">
        <f t="shared" si="1"/>
        <v>11797</v>
      </c>
      <c r="D23" s="19">
        <v>49</v>
      </c>
      <c r="E23" s="19">
        <v>129</v>
      </c>
      <c r="F23" s="19">
        <v>1096</v>
      </c>
      <c r="G23" s="19">
        <v>2479</v>
      </c>
      <c r="H23" s="19">
        <v>84</v>
      </c>
    </row>
    <row r="24" spans="1:8" ht="14.25" customHeight="1">
      <c r="A24" s="1" t="s">
        <v>17</v>
      </c>
      <c r="B24" s="7"/>
      <c r="C24" s="19">
        <f t="shared" si="1"/>
        <v>28573</v>
      </c>
      <c r="D24" s="19">
        <v>86</v>
      </c>
      <c r="E24" s="19">
        <v>10</v>
      </c>
      <c r="F24" s="19">
        <v>1160</v>
      </c>
      <c r="G24" s="19">
        <v>6041</v>
      </c>
      <c r="H24" s="19">
        <v>185</v>
      </c>
    </row>
    <row r="25" spans="1:8" ht="14.25" customHeight="1">
      <c r="A25" s="2" t="s">
        <v>18</v>
      </c>
      <c r="B25" s="8"/>
      <c r="C25" s="18">
        <f t="shared" si="1"/>
        <v>16557</v>
      </c>
      <c r="D25" s="18">
        <v>130</v>
      </c>
      <c r="E25" s="23" t="s">
        <v>39</v>
      </c>
      <c r="F25" s="18">
        <v>1616</v>
      </c>
      <c r="G25" s="18">
        <v>5595</v>
      </c>
      <c r="H25" s="18">
        <v>38</v>
      </c>
    </row>
    <row r="26" spans="1:8" ht="14.25" customHeight="1">
      <c r="A26" s="1" t="s">
        <v>19</v>
      </c>
      <c r="B26" s="7"/>
      <c r="C26" s="19">
        <f t="shared" si="1"/>
        <v>21588</v>
      </c>
      <c r="D26" s="19">
        <v>162</v>
      </c>
      <c r="E26" s="19">
        <v>4</v>
      </c>
      <c r="F26" s="19">
        <v>1446</v>
      </c>
      <c r="G26" s="19">
        <v>3545</v>
      </c>
      <c r="H26" s="18">
        <v>12</v>
      </c>
    </row>
    <row r="27" spans="1:8" ht="14.25" customHeight="1">
      <c r="A27" s="1" t="s">
        <v>20</v>
      </c>
      <c r="B27" s="7"/>
      <c r="C27" s="19">
        <f t="shared" si="1"/>
        <v>88561</v>
      </c>
      <c r="D27" s="19">
        <v>546</v>
      </c>
      <c r="E27" s="19">
        <v>4</v>
      </c>
      <c r="F27" s="19">
        <v>6176</v>
      </c>
      <c r="G27" s="19">
        <v>6995</v>
      </c>
      <c r="H27" s="19">
        <v>154</v>
      </c>
    </row>
    <row r="28" spans="1:8" ht="14.25" customHeight="1">
      <c r="A28" s="1" t="s">
        <v>21</v>
      </c>
      <c r="B28" s="7"/>
      <c r="C28" s="19">
        <f t="shared" si="1"/>
        <v>70100</v>
      </c>
      <c r="D28" s="19">
        <v>37</v>
      </c>
      <c r="E28" s="19">
        <v>13</v>
      </c>
      <c r="F28" s="19">
        <v>4488</v>
      </c>
      <c r="G28" s="19">
        <v>25341</v>
      </c>
      <c r="H28" s="19">
        <v>152</v>
      </c>
    </row>
    <row r="29" spans="1:8" ht="14.25" customHeight="1">
      <c r="A29" s="12" t="s">
        <v>22</v>
      </c>
      <c r="B29" s="7"/>
      <c r="C29" s="19">
        <f t="shared" si="1"/>
        <v>30775</v>
      </c>
      <c r="D29" s="20">
        <v>125</v>
      </c>
      <c r="E29" s="20">
        <v>31</v>
      </c>
      <c r="F29" s="20">
        <v>3634</v>
      </c>
      <c r="G29" s="20">
        <v>9270</v>
      </c>
      <c r="H29" s="20">
        <v>344</v>
      </c>
    </row>
    <row r="30" spans="1:8" ht="14.25" customHeight="1" thickBot="1">
      <c r="A30" s="3" t="s">
        <v>37</v>
      </c>
      <c r="B30" s="9"/>
      <c r="C30" s="21">
        <f t="shared" si="1"/>
        <v>11165</v>
      </c>
      <c r="D30" s="22">
        <v>19</v>
      </c>
      <c r="E30" s="22">
        <v>31</v>
      </c>
      <c r="F30" s="22">
        <v>1220</v>
      </c>
      <c r="G30" s="22">
        <v>2239</v>
      </c>
      <c r="H30" s="22">
        <v>28</v>
      </c>
    </row>
    <row r="31" spans="1:8" ht="9" customHeight="1">
      <c r="A31" s="12"/>
      <c r="B31" s="13"/>
      <c r="C31" s="14"/>
      <c r="D31" s="14"/>
      <c r="E31" s="14"/>
      <c r="F31" s="14"/>
      <c r="G31" s="14"/>
      <c r="H31" s="14"/>
    </row>
    <row r="32" spans="1:8" ht="9" customHeight="1">
      <c r="A32" s="12"/>
      <c r="B32" s="13"/>
      <c r="C32" s="14"/>
      <c r="D32" s="14"/>
      <c r="E32" s="14"/>
      <c r="F32" s="14"/>
      <c r="G32" s="14"/>
      <c r="H32" s="14"/>
    </row>
    <row r="33" spans="1:8" ht="9" customHeight="1" thickBot="1">
      <c r="A33" s="10"/>
      <c r="B33" s="10"/>
      <c r="C33" s="10"/>
      <c r="D33" s="10"/>
      <c r="E33" s="10"/>
      <c r="F33" s="10"/>
      <c r="G33" s="10"/>
      <c r="H33" s="10"/>
    </row>
    <row r="34" spans="1:9" ht="12" customHeight="1">
      <c r="A34" s="26" t="s">
        <v>23</v>
      </c>
      <c r="B34" s="27"/>
      <c r="C34" s="28" t="s">
        <v>30</v>
      </c>
      <c r="D34" s="28" t="s">
        <v>34</v>
      </c>
      <c r="E34" s="28" t="s">
        <v>31</v>
      </c>
      <c r="F34" s="38" t="s">
        <v>0</v>
      </c>
      <c r="G34" s="28" t="s">
        <v>32</v>
      </c>
      <c r="H34" s="40" t="s">
        <v>24</v>
      </c>
      <c r="I34" s="11"/>
    </row>
    <row r="35" spans="1:10" ht="12" customHeight="1">
      <c r="A35" s="17"/>
      <c r="B35" s="6"/>
      <c r="C35" s="29"/>
      <c r="D35" s="29"/>
      <c r="E35" s="29"/>
      <c r="F35" s="39"/>
      <c r="G35" s="29"/>
      <c r="H35" s="41"/>
      <c r="I35" s="11"/>
      <c r="J35" s="10"/>
    </row>
    <row r="36" spans="1:10" ht="15" customHeight="1">
      <c r="A36" s="2" t="s">
        <v>1</v>
      </c>
      <c r="B36" s="16"/>
      <c r="C36" s="18">
        <v>77291</v>
      </c>
      <c r="D36" s="18">
        <v>342573</v>
      </c>
      <c r="E36" s="18">
        <v>29511</v>
      </c>
      <c r="F36" s="18">
        <v>11760</v>
      </c>
      <c r="G36" s="18">
        <v>357357</v>
      </c>
      <c r="H36" s="18">
        <v>39982</v>
      </c>
      <c r="I36" s="10"/>
      <c r="J36" s="10"/>
    </row>
    <row r="37" spans="1:10" ht="15" customHeight="1">
      <c r="A37" s="2" t="s">
        <v>2</v>
      </c>
      <c r="B37" s="8"/>
      <c r="C37" s="18">
        <f aca="true" t="shared" si="2" ref="C37:H37">SUM(C38:C58)</f>
        <v>44524</v>
      </c>
      <c r="D37" s="18">
        <f t="shared" si="2"/>
        <v>233218</v>
      </c>
      <c r="E37" s="18">
        <f t="shared" si="2"/>
        <v>24530</v>
      </c>
      <c r="F37" s="18">
        <f t="shared" si="2"/>
        <v>8716</v>
      </c>
      <c r="G37" s="18">
        <f t="shared" si="2"/>
        <v>237857</v>
      </c>
      <c r="H37" s="18">
        <f t="shared" si="2"/>
        <v>24192</v>
      </c>
      <c r="I37" s="10"/>
      <c r="J37" s="10"/>
    </row>
    <row r="38" spans="1:10" ht="12.75" customHeight="1">
      <c r="A38" s="1" t="s">
        <v>3</v>
      </c>
      <c r="B38" s="7"/>
      <c r="C38" s="19">
        <v>8779</v>
      </c>
      <c r="D38" s="19">
        <v>51717</v>
      </c>
      <c r="E38" s="19">
        <v>9979</v>
      </c>
      <c r="F38" s="19">
        <v>2395</v>
      </c>
      <c r="G38" s="19">
        <v>50026</v>
      </c>
      <c r="H38" s="19">
        <v>6922</v>
      </c>
      <c r="I38" s="10"/>
      <c r="J38" s="10"/>
    </row>
    <row r="39" spans="1:8" ht="12.75" customHeight="1">
      <c r="A39" s="1" t="s">
        <v>4</v>
      </c>
      <c r="B39" s="7"/>
      <c r="C39" s="19">
        <v>5321</v>
      </c>
      <c r="D39" s="19">
        <v>22176</v>
      </c>
      <c r="E39" s="19">
        <v>1975</v>
      </c>
      <c r="F39" s="19">
        <v>710</v>
      </c>
      <c r="G39" s="19">
        <v>29551</v>
      </c>
      <c r="H39" s="19">
        <v>1512</v>
      </c>
    </row>
    <row r="40" spans="1:8" ht="12.75" customHeight="1">
      <c r="A40" s="1" t="s">
        <v>5</v>
      </c>
      <c r="B40" s="7"/>
      <c r="C40" s="19">
        <v>5389</v>
      </c>
      <c r="D40" s="19">
        <v>23666</v>
      </c>
      <c r="E40" s="19">
        <v>3045</v>
      </c>
      <c r="F40" s="19">
        <v>781</v>
      </c>
      <c r="G40" s="19">
        <v>20682</v>
      </c>
      <c r="H40" s="19">
        <v>3385</v>
      </c>
    </row>
    <row r="41" spans="1:8" ht="12.75" customHeight="1">
      <c r="A41" s="1" t="s">
        <v>6</v>
      </c>
      <c r="B41" s="7"/>
      <c r="C41" s="19">
        <v>1120</v>
      </c>
      <c r="D41" s="19">
        <v>8350</v>
      </c>
      <c r="E41" s="19">
        <v>763</v>
      </c>
      <c r="F41" s="19">
        <v>248</v>
      </c>
      <c r="G41" s="19">
        <v>5269</v>
      </c>
      <c r="H41" s="19">
        <v>653</v>
      </c>
    </row>
    <row r="42" spans="1:8" ht="12.75" customHeight="1">
      <c r="A42" s="1" t="s">
        <v>7</v>
      </c>
      <c r="B42" s="7"/>
      <c r="C42" s="19">
        <v>1709</v>
      </c>
      <c r="D42" s="19">
        <v>7169</v>
      </c>
      <c r="E42" s="19">
        <v>769</v>
      </c>
      <c r="F42" s="19">
        <v>252</v>
      </c>
      <c r="G42" s="19">
        <v>5580</v>
      </c>
      <c r="H42" s="19">
        <v>507</v>
      </c>
    </row>
    <row r="43" spans="1:8" ht="12.75" customHeight="1">
      <c r="A43" s="1" t="s">
        <v>8</v>
      </c>
      <c r="B43" s="7"/>
      <c r="C43" s="19">
        <v>1813</v>
      </c>
      <c r="D43" s="19">
        <v>9209</v>
      </c>
      <c r="E43" s="19">
        <v>927</v>
      </c>
      <c r="F43" s="19">
        <v>253</v>
      </c>
      <c r="G43" s="19">
        <v>6838</v>
      </c>
      <c r="H43" s="19">
        <v>914</v>
      </c>
    </row>
    <row r="44" spans="1:8" ht="12.75" customHeight="1">
      <c r="A44" s="1" t="s">
        <v>9</v>
      </c>
      <c r="B44" s="7"/>
      <c r="C44" s="19">
        <v>779</v>
      </c>
      <c r="D44" s="19">
        <v>5661</v>
      </c>
      <c r="E44" s="19">
        <v>395</v>
      </c>
      <c r="F44" s="19">
        <v>118</v>
      </c>
      <c r="G44" s="19">
        <v>4377</v>
      </c>
      <c r="H44" s="19">
        <v>417</v>
      </c>
    </row>
    <row r="45" spans="1:8" ht="12.75" customHeight="1">
      <c r="A45" s="1" t="s">
        <v>10</v>
      </c>
      <c r="B45" s="7"/>
      <c r="C45" s="19">
        <v>1090</v>
      </c>
      <c r="D45" s="19">
        <v>8018</v>
      </c>
      <c r="E45" s="19">
        <v>380</v>
      </c>
      <c r="F45" s="19">
        <v>375</v>
      </c>
      <c r="G45" s="19">
        <v>6558</v>
      </c>
      <c r="H45" s="19">
        <v>1040</v>
      </c>
    </row>
    <row r="46" spans="1:8" ht="12.75" customHeight="1">
      <c r="A46" s="1" t="s">
        <v>11</v>
      </c>
      <c r="B46" s="7"/>
      <c r="C46" s="19">
        <v>1305</v>
      </c>
      <c r="D46" s="19">
        <v>5214</v>
      </c>
      <c r="E46" s="19">
        <v>484</v>
      </c>
      <c r="F46" s="19">
        <v>205</v>
      </c>
      <c r="G46" s="19">
        <v>4018</v>
      </c>
      <c r="H46" s="19">
        <v>544</v>
      </c>
    </row>
    <row r="47" spans="1:8" ht="12.75" customHeight="1">
      <c r="A47" s="1" t="s">
        <v>12</v>
      </c>
      <c r="B47" s="7"/>
      <c r="C47" s="19">
        <v>1387</v>
      </c>
      <c r="D47" s="19">
        <v>4527</v>
      </c>
      <c r="E47" s="19">
        <v>292</v>
      </c>
      <c r="F47" s="19">
        <v>131</v>
      </c>
      <c r="G47" s="19">
        <v>3556</v>
      </c>
      <c r="H47" s="19">
        <v>442</v>
      </c>
    </row>
    <row r="48" spans="1:8" ht="12.75" customHeight="1">
      <c r="A48" s="1" t="s">
        <v>13</v>
      </c>
      <c r="B48" s="7"/>
      <c r="C48" s="19">
        <v>428</v>
      </c>
      <c r="D48" s="19">
        <v>3357</v>
      </c>
      <c r="E48" s="19">
        <v>270</v>
      </c>
      <c r="F48" s="19">
        <v>37</v>
      </c>
      <c r="G48" s="19">
        <v>3468</v>
      </c>
      <c r="H48" s="19">
        <v>517</v>
      </c>
    </row>
    <row r="49" spans="1:8" ht="12.75" customHeight="1">
      <c r="A49" s="1" t="s">
        <v>14</v>
      </c>
      <c r="B49" s="7"/>
      <c r="C49" s="19">
        <v>754</v>
      </c>
      <c r="D49" s="19">
        <v>3687</v>
      </c>
      <c r="E49" s="19">
        <v>209</v>
      </c>
      <c r="F49" s="19">
        <v>122</v>
      </c>
      <c r="G49" s="19">
        <v>3333</v>
      </c>
      <c r="H49" s="19">
        <v>412</v>
      </c>
    </row>
    <row r="50" spans="1:8" ht="12.75" customHeight="1">
      <c r="A50" s="1" t="s">
        <v>15</v>
      </c>
      <c r="B50" s="7"/>
      <c r="C50" s="19">
        <v>833</v>
      </c>
      <c r="D50" s="19">
        <v>4100</v>
      </c>
      <c r="E50" s="19">
        <v>234</v>
      </c>
      <c r="F50" s="19">
        <v>154</v>
      </c>
      <c r="G50" s="19">
        <v>4633</v>
      </c>
      <c r="H50" s="19">
        <v>420</v>
      </c>
    </row>
    <row r="51" spans="1:8" ht="12.75" customHeight="1">
      <c r="A51" s="1" t="s">
        <v>16</v>
      </c>
      <c r="B51" s="7"/>
      <c r="C51" s="19">
        <v>309</v>
      </c>
      <c r="D51" s="19">
        <v>3846</v>
      </c>
      <c r="E51" s="19">
        <v>221</v>
      </c>
      <c r="F51" s="19">
        <v>62</v>
      </c>
      <c r="G51" s="19">
        <v>3146</v>
      </c>
      <c r="H51" s="19">
        <v>376</v>
      </c>
    </row>
    <row r="52" spans="1:8" ht="12.75" customHeight="1">
      <c r="A52" s="1" t="s">
        <v>17</v>
      </c>
      <c r="B52" s="7"/>
      <c r="C52" s="19">
        <v>1528</v>
      </c>
      <c r="D52" s="19">
        <v>8956</v>
      </c>
      <c r="E52" s="19">
        <v>828</v>
      </c>
      <c r="F52" s="19">
        <v>451</v>
      </c>
      <c r="G52" s="19">
        <v>8536</v>
      </c>
      <c r="H52" s="19">
        <v>792</v>
      </c>
    </row>
    <row r="53" spans="1:8" ht="12.75" customHeight="1">
      <c r="A53" s="2" t="s">
        <v>18</v>
      </c>
      <c r="B53" s="8"/>
      <c r="C53" s="18">
        <v>1225</v>
      </c>
      <c r="D53" s="18">
        <v>3939</v>
      </c>
      <c r="E53" s="18">
        <v>224</v>
      </c>
      <c r="F53" s="18">
        <v>125</v>
      </c>
      <c r="G53" s="18">
        <v>3302</v>
      </c>
      <c r="H53" s="18">
        <v>363</v>
      </c>
    </row>
    <row r="54" spans="1:8" ht="12.75" customHeight="1">
      <c r="A54" s="1" t="s">
        <v>19</v>
      </c>
      <c r="B54" s="7"/>
      <c r="C54" s="19">
        <v>948</v>
      </c>
      <c r="D54" s="19">
        <v>7389</v>
      </c>
      <c r="E54" s="19">
        <v>495</v>
      </c>
      <c r="F54" s="19">
        <v>362</v>
      </c>
      <c r="G54" s="19">
        <v>6618</v>
      </c>
      <c r="H54" s="19">
        <v>607</v>
      </c>
    </row>
    <row r="55" spans="1:8" ht="12.75" customHeight="1">
      <c r="A55" s="1" t="s">
        <v>20</v>
      </c>
      <c r="B55" s="7"/>
      <c r="C55" s="19">
        <v>3575</v>
      </c>
      <c r="D55" s="19">
        <v>23600</v>
      </c>
      <c r="E55" s="19">
        <v>1174</v>
      </c>
      <c r="F55" s="19">
        <v>1114</v>
      </c>
      <c r="G55" s="19">
        <v>43835</v>
      </c>
      <c r="H55" s="19">
        <v>1388</v>
      </c>
    </row>
    <row r="56" spans="1:8" ht="12.75" customHeight="1">
      <c r="A56" s="1" t="s">
        <v>21</v>
      </c>
      <c r="B56" s="7"/>
      <c r="C56" s="19">
        <v>2809</v>
      </c>
      <c r="D56" s="19">
        <v>18050</v>
      </c>
      <c r="E56" s="19">
        <v>1186</v>
      </c>
      <c r="F56" s="19">
        <v>511</v>
      </c>
      <c r="G56" s="19">
        <v>15524</v>
      </c>
      <c r="H56" s="19">
        <v>1989</v>
      </c>
    </row>
    <row r="57" spans="1:8" ht="12.75" customHeight="1">
      <c r="A57" s="12" t="s">
        <v>22</v>
      </c>
      <c r="B57" s="7"/>
      <c r="C57" s="20">
        <v>3018</v>
      </c>
      <c r="D57" s="20">
        <v>6917</v>
      </c>
      <c r="E57" s="20">
        <v>542</v>
      </c>
      <c r="F57" s="20">
        <v>239</v>
      </c>
      <c r="G57" s="20">
        <v>6042</v>
      </c>
      <c r="H57" s="20">
        <v>613</v>
      </c>
    </row>
    <row r="58" spans="1:8" ht="12.75" customHeight="1" thickBot="1">
      <c r="A58" s="3" t="s">
        <v>37</v>
      </c>
      <c r="B58" s="15"/>
      <c r="C58" s="21">
        <v>405</v>
      </c>
      <c r="D58" s="22">
        <v>3670</v>
      </c>
      <c r="E58" s="22">
        <v>138</v>
      </c>
      <c r="F58" s="22">
        <v>71</v>
      </c>
      <c r="G58" s="22">
        <v>2965</v>
      </c>
      <c r="H58" s="22">
        <v>379</v>
      </c>
    </row>
    <row r="59" spans="1:8" ht="12" customHeight="1">
      <c r="A59" s="24"/>
      <c r="B59" s="24"/>
      <c r="C59" s="24"/>
      <c r="D59" s="11"/>
      <c r="E59" s="11"/>
      <c r="F59" s="25" t="s">
        <v>38</v>
      </c>
      <c r="G59" s="25"/>
      <c r="H59" s="25"/>
    </row>
  </sheetData>
  <mergeCells count="19">
    <mergeCell ref="A6:B6"/>
    <mergeCell ref="C6:C7"/>
    <mergeCell ref="G4:H4"/>
    <mergeCell ref="A3:H3"/>
    <mergeCell ref="D6:D7"/>
    <mergeCell ref="H6:H7"/>
    <mergeCell ref="G5:H5"/>
    <mergeCell ref="E6:E7"/>
    <mergeCell ref="F6:F7"/>
    <mergeCell ref="G6:G7"/>
    <mergeCell ref="A59:C59"/>
    <mergeCell ref="F59:H59"/>
    <mergeCell ref="A34:B34"/>
    <mergeCell ref="C34:C35"/>
    <mergeCell ref="D34:D35"/>
    <mergeCell ref="E34:E35"/>
    <mergeCell ref="G34:G35"/>
    <mergeCell ref="F34:F35"/>
    <mergeCell ref="H34:H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2004-11-24T04:50:07Z</cp:lastPrinted>
  <dcterms:created xsi:type="dcterms:W3CDTF">2001-11-02T06:51:46Z</dcterms:created>
  <dcterms:modified xsi:type="dcterms:W3CDTF">2005-02-18T02:43:00Z</dcterms:modified>
  <cp:category/>
  <cp:version/>
  <cp:contentType/>
  <cp:contentStatus/>
</cp:coreProperties>
</file>