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10" windowHeight="7620" activeTab="0"/>
  </bookViews>
  <sheets>
    <sheet name="6-9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<sst xmlns="http://schemas.openxmlformats.org/spreadsheetml/2006/main" count="88" uniqueCount="63">
  <si>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-</t>
  </si>
  <si>
    <t>健 診</t>
  </si>
  <si>
    <r>
      <t>食 生 活 改 善 推</t>
    </r>
    <r>
      <rPr>
        <sz val="9"/>
        <rFont val="ＭＳ 明朝"/>
        <family val="1"/>
      </rPr>
      <t>　</t>
    </r>
    <r>
      <rPr>
        <sz val="11"/>
        <rFont val="ＭＳ 明朝"/>
        <family val="1"/>
      </rPr>
      <t>進 協 議 会</t>
    </r>
  </si>
  <si>
    <t>の び の び 子 育 て 相 談 員</t>
  </si>
  <si>
    <t>平成</t>
  </si>
  <si>
    <t xml:space="preserve"> 13</t>
  </si>
  <si>
    <t>訪問</t>
  </si>
  <si>
    <t>指導</t>
  </si>
  <si>
    <t>結核</t>
  </si>
  <si>
    <t>精神</t>
  </si>
  <si>
    <t>心身</t>
  </si>
  <si>
    <t>成人病</t>
  </si>
  <si>
    <t>再     掲</t>
  </si>
  <si>
    <t>その他</t>
  </si>
  <si>
    <t>妊産婦</t>
  </si>
  <si>
    <t>乳幼児</t>
  </si>
  <si>
    <t>家族</t>
  </si>
  <si>
    <t>不明</t>
  </si>
  <si>
    <t>世帯</t>
  </si>
  <si>
    <t>総数</t>
  </si>
  <si>
    <t>障害</t>
  </si>
  <si>
    <t>の疾病</t>
  </si>
  <si>
    <t>計画</t>
  </si>
  <si>
    <t>不在</t>
  </si>
  <si>
    <t>関 係</t>
  </si>
  <si>
    <t>区分</t>
  </si>
  <si>
    <t>年度</t>
  </si>
  <si>
    <t xml:space="preserve"> 健康まつり等，健康づくり計画を</t>
  </si>
  <si>
    <t xml:space="preserve"> 推進協議</t>
  </si>
  <si>
    <t xml:space="preserve"> 乳幼児健診の介助，健診の受診勧奨</t>
  </si>
  <si>
    <t>電 話</t>
  </si>
  <si>
    <t>手 紙</t>
  </si>
  <si>
    <t>面 接</t>
  </si>
  <si>
    <t>　7　夜間救急受診数</t>
  </si>
  <si>
    <t>　8　献血の状況</t>
  </si>
  <si>
    <t xml:space="preserve">   9   地区組織活動 </t>
  </si>
  <si>
    <t>単位：世帯，人</t>
  </si>
  <si>
    <t>資料：保健医療センター</t>
  </si>
  <si>
    <t xml:space="preserve"> 14</t>
  </si>
  <si>
    <t>　6　保健師家庭訪問指導の内訳及び電話・面接指導</t>
  </si>
  <si>
    <t>ね た</t>
  </si>
  <si>
    <t>き り</t>
  </si>
  <si>
    <t>単位： 人</t>
  </si>
  <si>
    <t>単位： 台，人</t>
  </si>
  <si>
    <t>年     度</t>
  </si>
  <si>
    <t>診 療 人 員</t>
  </si>
  <si>
    <t>1日平均受診数</t>
  </si>
  <si>
    <t>配   車   数</t>
  </si>
  <si>
    <t>献 血 者 数</t>
  </si>
  <si>
    <t>組           織           名</t>
  </si>
  <si>
    <t>人      数</t>
  </si>
  <si>
    <t>活     動     内     容</t>
  </si>
  <si>
    <t>健 康 づ く り 推 進 協 議 会</t>
  </si>
  <si>
    <t>母  子  保  健  推  進  委  員</t>
  </si>
  <si>
    <t xml:space="preserve"> 11</t>
  </si>
  <si>
    <t xml:space="preserve"> 12</t>
  </si>
  <si>
    <r>
      <t xml:space="preserve"> </t>
    </r>
    <r>
      <rPr>
        <sz val="12"/>
        <rFont val="ＭＳ 明朝"/>
        <family val="1"/>
      </rPr>
      <t>10</t>
    </r>
    <r>
      <rPr>
        <sz val="9"/>
        <rFont val="ＭＳ 明朝"/>
        <family val="1"/>
      </rPr>
      <t>年度</t>
    </r>
  </si>
  <si>
    <t xml:space="preserve"> 15</t>
  </si>
  <si>
    <r>
      <t>平成</t>
    </r>
    <r>
      <rPr>
        <sz val="12"/>
        <rFont val="ＭＳ 明朝"/>
        <family val="1"/>
      </rPr>
      <t xml:space="preserve"> 9 </t>
    </r>
    <r>
      <rPr>
        <sz val="10"/>
        <rFont val="ＭＳ 明朝"/>
        <family val="1"/>
      </rPr>
      <t>年度</t>
    </r>
  </si>
  <si>
    <r>
      <t>平成</t>
    </r>
    <r>
      <rPr>
        <sz val="12"/>
        <rFont val="ＭＳ 明朝"/>
        <family val="1"/>
      </rPr>
      <t xml:space="preserve"> 9 </t>
    </r>
    <r>
      <rPr>
        <sz val="10"/>
        <rFont val="ＭＳ 明朝"/>
        <family val="1"/>
      </rPr>
      <t>年度</t>
    </r>
  </si>
  <si>
    <t>平成 15 年度　　　単位：人</t>
  </si>
  <si>
    <t xml:space="preserve"> 食事指導  25 回， 3,872 人</t>
  </si>
  <si>
    <t xml:space="preserve"> 指    導    38 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</si>
</sst>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  <numFmt numFmtId="179" formatCode="#,##0_ ;[Red]\-#,##0\ "/>
    <numFmt numFmtId="180" formatCode="0.00_);[Red]\(0.00\)"/>
    <numFmt numFmtId="181" formatCode="0.00_ "/>
    <numFmt numFmtId="182" formatCode="[&lt;=999]000;000\-00"/>
    <numFmt numFmtId="183" formatCode="0_ ;[Red]\-0\ "/>
  </numFmts>
  <fonts count="8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Border="1" applyAlignment="1">
      <alignment/>
    </xf>
    <xf numFmtId="38" fontId="5" fillId="0" borderId="0" xfId="16" applyFont="1" applyBorder="1" applyAlignment="1">
      <alignment/>
    </xf>
    <xf numFmtId="0" fontId="1" fillId="0" borderId="0" xfId="0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4" fillId="0" borderId="1" xfId="16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0" xfId="0" applyFont="1" applyAlignment="1">
      <alignment/>
    </xf>
    <xf numFmtId="49" fontId="7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38" fontId="1" fillId="0" borderId="0" xfId="16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49" fontId="2" fillId="0" borderId="0" xfId="0" applyNumberFormat="1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0" fontId="7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8" fontId="2" fillId="0" borderId="0" xfId="16" applyFont="1" applyBorder="1" applyAlignment="1">
      <alignment vertical="center"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38" fontId="6" fillId="0" borderId="16" xfId="16" applyFont="1" applyBorder="1" applyAlignment="1">
      <alignment horizontal="center" vertical="center"/>
    </xf>
    <xf numFmtId="38" fontId="6" fillId="0" borderId="17" xfId="16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49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49" fontId="7" fillId="0" borderId="11" xfId="0" applyNumberFormat="1" applyFont="1" applyBorder="1" applyAlignment="1">
      <alignment horizontal="right"/>
    </xf>
    <xf numFmtId="38" fontId="1" fillId="0" borderId="1" xfId="16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8" fontId="6" fillId="0" borderId="18" xfId="16" applyFont="1" applyBorder="1" applyAlignment="1">
      <alignment/>
    </xf>
    <xf numFmtId="0" fontId="6" fillId="0" borderId="19" xfId="0" applyFont="1" applyBorder="1" applyAlignment="1">
      <alignment/>
    </xf>
    <xf numFmtId="38" fontId="6" fillId="0" borderId="1" xfId="16" applyFont="1" applyBorder="1" applyAlignment="1">
      <alignment vertical="top"/>
    </xf>
    <xf numFmtId="0" fontId="6" fillId="0" borderId="0" xfId="0" applyFont="1" applyBorder="1" applyAlignment="1">
      <alignment vertical="top"/>
    </xf>
    <xf numFmtId="38" fontId="2" fillId="0" borderId="8" xfId="16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1" fillId="0" borderId="0" xfId="16" applyFont="1" applyBorder="1" applyAlignment="1">
      <alignment/>
    </xf>
    <xf numFmtId="38" fontId="7" fillId="0" borderId="8" xfId="16" applyFont="1" applyBorder="1" applyAlignment="1">
      <alignment horizontal="right" vertical="center"/>
    </xf>
    <xf numFmtId="38" fontId="1" fillId="0" borderId="17" xfId="16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8" xfId="16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38" fontId="6" fillId="0" borderId="19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0</xdr:rowOff>
    </xdr:from>
    <xdr:to>
      <xdr:col>0</xdr:col>
      <xdr:colOff>333375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533400</xdr:colOff>
      <xdr:row>9</xdr:row>
      <xdr:rowOff>9525</xdr:rowOff>
    </xdr:to>
    <xdr:sp>
      <xdr:nvSpPr>
        <xdr:cNvPr id="2" name="Line 8"/>
        <xdr:cNvSpPr>
          <a:spLocks/>
        </xdr:cNvSpPr>
      </xdr:nvSpPr>
      <xdr:spPr>
        <a:xfrm>
          <a:off x="9525" y="981075"/>
          <a:ext cx="523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0</xdr:rowOff>
    </xdr:from>
    <xdr:to>
      <xdr:col>0</xdr:col>
      <xdr:colOff>333375</xdr:colOff>
      <xdr:row>21</xdr:row>
      <xdr:rowOff>0</xdr:rowOff>
    </xdr:to>
    <xdr:sp>
      <xdr:nvSpPr>
        <xdr:cNvPr id="3" name="Line 10"/>
        <xdr:cNvSpPr>
          <a:spLocks/>
        </xdr:cNvSpPr>
      </xdr:nvSpPr>
      <xdr:spPr>
        <a:xfrm>
          <a:off x="3333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35</xdr:row>
      <xdr:rowOff>0</xdr:rowOff>
    </xdr:from>
    <xdr:to>
      <xdr:col>0</xdr:col>
      <xdr:colOff>333375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>
          <a:off x="3333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46"/>
  <sheetViews>
    <sheetView tabSelected="1" zoomScale="75" zoomScaleNormal="75" workbookViewId="0" topLeftCell="A1">
      <selection activeCell="J2" sqref="J2"/>
    </sheetView>
  </sheetViews>
  <sheetFormatPr defaultColWidth="9.00390625" defaultRowHeight="13.5"/>
  <cols>
    <col min="1" max="1" width="7.00390625" style="1" customWidth="1"/>
    <col min="2" max="3" width="6.00390625" style="1" customWidth="1"/>
    <col min="4" max="6" width="4.50390625" style="1" customWidth="1"/>
    <col min="7" max="7" width="5.625" style="1" customWidth="1"/>
    <col min="8" max="8" width="4.75390625" style="1" customWidth="1"/>
    <col min="9" max="9" width="4.625" style="1" customWidth="1"/>
    <col min="10" max="10" width="5.25390625" style="1" customWidth="1"/>
    <col min="11" max="11" width="6.625" style="1" customWidth="1"/>
    <col min="12" max="12" width="5.75390625" style="1" customWidth="1"/>
    <col min="13" max="13" width="4.50390625" style="1" customWidth="1"/>
    <col min="14" max="14" width="5.375" style="1" customWidth="1"/>
    <col min="15" max="15" width="5.00390625" style="1" customWidth="1"/>
    <col min="16" max="16" width="3.50390625" style="1" customWidth="1"/>
    <col min="17" max="17" width="3.00390625" style="1" customWidth="1"/>
    <col min="18" max="18" width="3.125" style="1" customWidth="1"/>
    <col min="19" max="21" width="4.625" style="1" customWidth="1"/>
    <col min="22" max="16384" width="9.00390625" style="1" customWidth="1"/>
  </cols>
  <sheetData>
    <row r="1" ht="18.75" customHeight="1"/>
    <row r="3" spans="1:31" s="2" customFormat="1" ht="17.25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5"/>
      <c r="S3" s="3"/>
      <c r="T3" s="3"/>
      <c r="U3" s="3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18" s="4" customFormat="1" ht="14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4:17" s="4" customFormat="1" ht="12.75" customHeight="1" thickBot="1">
      <c r="N5" s="47" t="s">
        <v>36</v>
      </c>
      <c r="O5" s="48"/>
      <c r="P5" s="48"/>
      <c r="Q5" s="48"/>
    </row>
    <row r="6" spans="1:17" s="4" customFormat="1" ht="9" customHeight="1">
      <c r="A6" s="87" t="s">
        <v>25</v>
      </c>
      <c r="B6" s="40" t="s">
        <v>6</v>
      </c>
      <c r="C6" s="40" t="s">
        <v>7</v>
      </c>
      <c r="D6" s="40" t="s">
        <v>8</v>
      </c>
      <c r="E6" s="40" t="s">
        <v>9</v>
      </c>
      <c r="F6" s="40" t="s">
        <v>10</v>
      </c>
      <c r="G6" s="91" t="s">
        <v>11</v>
      </c>
      <c r="H6" s="33" t="s">
        <v>12</v>
      </c>
      <c r="I6" s="32"/>
      <c r="J6" s="95" t="s">
        <v>13</v>
      </c>
      <c r="K6" s="91" t="s">
        <v>14</v>
      </c>
      <c r="L6" s="91" t="s">
        <v>15</v>
      </c>
      <c r="M6" s="40" t="s">
        <v>16</v>
      </c>
      <c r="N6" s="91" t="s">
        <v>13</v>
      </c>
      <c r="O6" s="40" t="s">
        <v>17</v>
      </c>
      <c r="P6" s="38" t="s">
        <v>30</v>
      </c>
      <c r="Q6" s="39"/>
    </row>
    <row r="7" spans="1:18" ht="9" customHeight="1">
      <c r="A7" s="88"/>
      <c r="B7" s="86"/>
      <c r="C7" s="86"/>
      <c r="D7" s="86"/>
      <c r="E7" s="86"/>
      <c r="F7" s="86"/>
      <c r="G7" s="92"/>
      <c r="H7" s="46"/>
      <c r="I7" s="41"/>
      <c r="J7" s="96"/>
      <c r="K7" s="92"/>
      <c r="L7" s="92"/>
      <c r="M7" s="86"/>
      <c r="N7" s="92"/>
      <c r="O7" s="86"/>
      <c r="P7" s="100"/>
      <c r="Q7" s="101"/>
      <c r="R7" s="12"/>
    </row>
    <row r="8" spans="1:18" s="6" customFormat="1" ht="12.75" customHeight="1">
      <c r="A8" s="74" t="s">
        <v>26</v>
      </c>
      <c r="B8" s="86" t="s">
        <v>18</v>
      </c>
      <c r="C8" s="86" t="s">
        <v>19</v>
      </c>
      <c r="D8" s="86"/>
      <c r="E8" s="86" t="s">
        <v>20</v>
      </c>
      <c r="F8" s="86" t="s">
        <v>20</v>
      </c>
      <c r="G8" s="92"/>
      <c r="H8" s="14" t="s">
        <v>40</v>
      </c>
      <c r="I8" s="14" t="s">
        <v>1</v>
      </c>
      <c r="J8" s="92" t="s">
        <v>21</v>
      </c>
      <c r="K8" s="92"/>
      <c r="L8" s="92"/>
      <c r="M8" s="86" t="s">
        <v>22</v>
      </c>
      <c r="N8" s="92"/>
      <c r="O8" s="86" t="s">
        <v>23</v>
      </c>
      <c r="P8" s="102" t="s">
        <v>31</v>
      </c>
      <c r="Q8" s="94"/>
      <c r="R8" s="16"/>
    </row>
    <row r="9" spans="1:18" ht="12.75" customHeight="1">
      <c r="A9" s="97"/>
      <c r="B9" s="34"/>
      <c r="C9" s="34"/>
      <c r="D9" s="34"/>
      <c r="E9" s="34"/>
      <c r="F9" s="34"/>
      <c r="G9" s="93"/>
      <c r="H9" s="15" t="s">
        <v>41</v>
      </c>
      <c r="I9" s="15" t="s">
        <v>24</v>
      </c>
      <c r="J9" s="93"/>
      <c r="K9" s="93"/>
      <c r="L9" s="93"/>
      <c r="M9" s="34"/>
      <c r="N9" s="93"/>
      <c r="O9" s="34"/>
      <c r="P9" s="89" t="s">
        <v>32</v>
      </c>
      <c r="Q9" s="90"/>
      <c r="R9" s="12"/>
    </row>
    <row r="10" spans="1:18" ht="11.25" customHeight="1">
      <c r="A10" s="13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50"/>
      <c r="Q10" s="51"/>
      <c r="R10" s="12"/>
    </row>
    <row r="11" spans="1:17" ht="12.75" customHeight="1">
      <c r="A11" s="27" t="s">
        <v>56</v>
      </c>
      <c r="B11" s="23">
        <v>333</v>
      </c>
      <c r="C11" s="23">
        <v>346</v>
      </c>
      <c r="D11" s="28" t="s">
        <v>0</v>
      </c>
      <c r="E11" s="23">
        <v>1</v>
      </c>
      <c r="F11" s="23">
        <v>7</v>
      </c>
      <c r="G11" s="23">
        <v>207</v>
      </c>
      <c r="H11" s="23">
        <v>20</v>
      </c>
      <c r="I11" s="23">
        <v>187</v>
      </c>
      <c r="J11" s="28" t="s">
        <v>0</v>
      </c>
      <c r="K11" s="28" t="s">
        <v>0</v>
      </c>
      <c r="L11" s="23">
        <v>103</v>
      </c>
      <c r="M11" s="28" t="s">
        <v>0</v>
      </c>
      <c r="N11" s="28" t="s">
        <v>0</v>
      </c>
      <c r="O11" s="23">
        <v>3</v>
      </c>
      <c r="P11" s="52">
        <v>173</v>
      </c>
      <c r="Q11" s="53"/>
    </row>
    <row r="12" spans="1:17" ht="20.25" customHeight="1">
      <c r="A12" s="25" t="s">
        <v>54</v>
      </c>
      <c r="B12" s="23">
        <v>199</v>
      </c>
      <c r="C12" s="23">
        <v>232</v>
      </c>
      <c r="D12" s="23">
        <v>1</v>
      </c>
      <c r="E12" s="28" t="s">
        <v>0</v>
      </c>
      <c r="F12" s="23">
        <v>8</v>
      </c>
      <c r="G12" s="23">
        <v>135</v>
      </c>
      <c r="H12" s="23">
        <v>16</v>
      </c>
      <c r="I12" s="23">
        <v>119</v>
      </c>
      <c r="J12" s="23">
        <v>1</v>
      </c>
      <c r="K12" s="23">
        <v>8</v>
      </c>
      <c r="L12" s="23">
        <v>79</v>
      </c>
      <c r="M12" s="28" t="s">
        <v>0</v>
      </c>
      <c r="N12" s="28" t="s">
        <v>0</v>
      </c>
      <c r="O12" s="28" t="s">
        <v>0</v>
      </c>
      <c r="P12" s="52">
        <v>146</v>
      </c>
      <c r="Q12" s="53"/>
    </row>
    <row r="13" spans="1:17" ht="20.25" customHeight="1">
      <c r="A13" s="25" t="s">
        <v>55</v>
      </c>
      <c r="B13" s="22">
        <v>177</v>
      </c>
      <c r="C13" s="22">
        <v>203</v>
      </c>
      <c r="D13" s="22">
        <v>2</v>
      </c>
      <c r="E13" s="22">
        <v>5</v>
      </c>
      <c r="F13" s="22">
        <v>12</v>
      </c>
      <c r="G13" s="22">
        <v>83</v>
      </c>
      <c r="H13" s="22">
        <v>8</v>
      </c>
      <c r="I13" s="22">
        <v>75</v>
      </c>
      <c r="J13" s="28" t="s">
        <v>0</v>
      </c>
      <c r="K13" s="28" t="s">
        <v>0</v>
      </c>
      <c r="L13" s="22">
        <v>93</v>
      </c>
      <c r="M13" s="22">
        <v>6</v>
      </c>
      <c r="N13" s="22">
        <v>2</v>
      </c>
      <c r="O13" s="22">
        <v>2</v>
      </c>
      <c r="P13" s="77">
        <v>844</v>
      </c>
      <c r="Q13" s="77"/>
    </row>
    <row r="14" spans="1:17" ht="20.25" customHeight="1">
      <c r="A14" s="25" t="s">
        <v>5</v>
      </c>
      <c r="B14" s="22">
        <v>381</v>
      </c>
      <c r="C14" s="22">
        <v>390</v>
      </c>
      <c r="D14" s="22">
        <v>10</v>
      </c>
      <c r="E14" s="22">
        <v>13</v>
      </c>
      <c r="F14" s="22">
        <v>7</v>
      </c>
      <c r="G14" s="22">
        <v>301</v>
      </c>
      <c r="H14" s="29" t="s">
        <v>0</v>
      </c>
      <c r="I14" s="29" t="s">
        <v>0</v>
      </c>
      <c r="J14" s="22">
        <v>9</v>
      </c>
      <c r="K14" s="22">
        <v>1</v>
      </c>
      <c r="L14" s="22">
        <v>44</v>
      </c>
      <c r="M14" s="29" t="s">
        <v>0</v>
      </c>
      <c r="N14" s="22">
        <v>5</v>
      </c>
      <c r="O14" s="22">
        <v>6</v>
      </c>
      <c r="P14" s="77">
        <v>1594</v>
      </c>
      <c r="Q14" s="77"/>
    </row>
    <row r="15" spans="1:17" ht="20.25" customHeight="1">
      <c r="A15" s="25" t="s">
        <v>38</v>
      </c>
      <c r="B15" s="22">
        <v>612</v>
      </c>
      <c r="C15" s="22">
        <v>612</v>
      </c>
      <c r="D15" s="22">
        <v>9</v>
      </c>
      <c r="E15" s="22">
        <v>21</v>
      </c>
      <c r="F15" s="22">
        <v>9</v>
      </c>
      <c r="G15" s="22">
        <v>469</v>
      </c>
      <c r="H15" s="29" t="s">
        <v>0</v>
      </c>
      <c r="I15" s="29">
        <v>469</v>
      </c>
      <c r="J15" s="29" t="s">
        <v>0</v>
      </c>
      <c r="K15" s="22">
        <v>4</v>
      </c>
      <c r="L15" s="22">
        <v>99</v>
      </c>
      <c r="M15" s="29">
        <v>1</v>
      </c>
      <c r="N15" s="28" t="s">
        <v>0</v>
      </c>
      <c r="O15" s="28" t="s">
        <v>0</v>
      </c>
      <c r="P15" s="77">
        <v>1914</v>
      </c>
      <c r="Q15" s="77"/>
    </row>
    <row r="16" spans="1:17" ht="20.25" customHeight="1" thickBot="1">
      <c r="A16" s="26" t="s">
        <v>57</v>
      </c>
      <c r="B16" s="30">
        <v>196</v>
      </c>
      <c r="C16" s="30">
        <v>226</v>
      </c>
      <c r="D16" s="30">
        <v>1</v>
      </c>
      <c r="E16" s="30">
        <v>16</v>
      </c>
      <c r="F16" s="31" t="s">
        <v>0</v>
      </c>
      <c r="G16" s="30">
        <v>101</v>
      </c>
      <c r="H16" s="31">
        <v>1</v>
      </c>
      <c r="I16" s="31">
        <v>102</v>
      </c>
      <c r="J16" s="31">
        <v>4</v>
      </c>
      <c r="K16" s="30">
        <v>13</v>
      </c>
      <c r="L16" s="30">
        <v>83</v>
      </c>
      <c r="M16" s="31">
        <v>1</v>
      </c>
      <c r="N16" s="31">
        <v>1</v>
      </c>
      <c r="O16" s="31" t="s">
        <v>0</v>
      </c>
      <c r="P16" s="82">
        <v>1843</v>
      </c>
      <c r="Q16" s="82"/>
    </row>
    <row r="17" spans="1:17" ht="12.75" customHeight="1">
      <c r="A17" s="62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ht="14.25">
      <c r="A18" s="21"/>
    </row>
    <row r="19" ht="18" customHeight="1">
      <c r="A19" s="21"/>
    </row>
    <row r="20" ht="14.25">
      <c r="A20" s="21"/>
    </row>
    <row r="21" spans="1:31" s="2" customFormat="1" ht="17.25">
      <c r="A21" s="61" t="s">
        <v>33</v>
      </c>
      <c r="B21" s="61"/>
      <c r="C21" s="61"/>
      <c r="D21" s="61"/>
      <c r="E21" s="61"/>
      <c r="F21" s="61"/>
      <c r="G21" s="61"/>
      <c r="H21" s="61"/>
      <c r="I21" s="5"/>
      <c r="J21" s="61" t="s">
        <v>34</v>
      </c>
      <c r="K21" s="61"/>
      <c r="L21" s="61"/>
      <c r="M21" s="61"/>
      <c r="N21" s="61"/>
      <c r="O21" s="61"/>
      <c r="P21" s="61"/>
      <c r="Q21" s="61"/>
      <c r="R21" s="5"/>
      <c r="S21" s="3"/>
      <c r="T21" s="3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23" customFormat="1" ht="14.25" customHeight="1" thickBot="1">
      <c r="A22" s="78" t="s">
        <v>42</v>
      </c>
      <c r="B22" s="78"/>
      <c r="C22" s="78"/>
      <c r="D22" s="78"/>
      <c r="E22" s="78"/>
      <c r="F22" s="78"/>
      <c r="G22" s="78"/>
      <c r="H22" s="78"/>
      <c r="I22" s="17"/>
      <c r="J22" s="78" t="s">
        <v>43</v>
      </c>
      <c r="K22" s="78"/>
      <c r="L22" s="78"/>
      <c r="M22" s="78"/>
      <c r="N22" s="78"/>
      <c r="O22" s="78"/>
      <c r="P22" s="78"/>
      <c r="Q22" s="78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19" customFormat="1" ht="21" customHeight="1">
      <c r="A23" s="55" t="s">
        <v>44</v>
      </c>
      <c r="B23" s="56"/>
      <c r="C23" s="55" t="s">
        <v>45</v>
      </c>
      <c r="D23" s="55"/>
      <c r="E23" s="56"/>
      <c r="F23" s="54" t="s">
        <v>46</v>
      </c>
      <c r="G23" s="55"/>
      <c r="H23" s="55"/>
      <c r="I23" s="20"/>
      <c r="J23" s="55" t="s">
        <v>44</v>
      </c>
      <c r="K23" s="55"/>
      <c r="L23" s="54" t="s">
        <v>47</v>
      </c>
      <c r="M23" s="55"/>
      <c r="N23" s="56"/>
      <c r="O23" s="54" t="s">
        <v>48</v>
      </c>
      <c r="P23" s="83"/>
      <c r="Q23" s="83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20.25" customHeight="1">
      <c r="A24" s="84" t="s">
        <v>59</v>
      </c>
      <c r="B24" s="85"/>
      <c r="C24" s="57">
        <v>986</v>
      </c>
      <c r="D24" s="49"/>
      <c r="E24" s="5"/>
      <c r="F24" s="58">
        <f aca="true" t="shared" si="0" ref="F24:F29">AVERAGE(C24/365)</f>
        <v>2.7013698630136984</v>
      </c>
      <c r="G24" s="58"/>
      <c r="H24" s="5"/>
      <c r="I24" s="5"/>
      <c r="J24" s="84" t="s">
        <v>58</v>
      </c>
      <c r="K24" s="85"/>
      <c r="L24" s="57">
        <v>6</v>
      </c>
      <c r="M24" s="49"/>
      <c r="N24" s="5"/>
      <c r="O24" s="49">
        <v>794</v>
      </c>
      <c r="P24" s="49"/>
      <c r="Q24" s="5"/>
      <c r="R24" s="5"/>
      <c r="S24" s="3"/>
      <c r="T24" s="3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7" ht="20.25" customHeight="1">
      <c r="A25" s="35">
        <v>10</v>
      </c>
      <c r="B25" s="35"/>
      <c r="C25" s="57">
        <v>999</v>
      </c>
      <c r="D25" s="49"/>
      <c r="E25" s="20"/>
      <c r="F25" s="58">
        <f t="shared" si="0"/>
        <v>2.736986301369863</v>
      </c>
      <c r="G25" s="58"/>
      <c r="H25" s="20"/>
      <c r="I25" s="20"/>
      <c r="J25" s="35">
        <v>10</v>
      </c>
      <c r="K25" s="59"/>
      <c r="L25" s="49">
        <v>14</v>
      </c>
      <c r="M25" s="49"/>
      <c r="N25" s="19"/>
      <c r="O25" s="49">
        <v>759</v>
      </c>
      <c r="P25" s="49"/>
      <c r="Q25" s="19"/>
    </row>
    <row r="26" spans="1:17" ht="20.25" customHeight="1">
      <c r="A26" s="35">
        <v>11</v>
      </c>
      <c r="B26" s="35"/>
      <c r="C26" s="57">
        <v>845</v>
      </c>
      <c r="D26" s="49"/>
      <c r="E26" s="20"/>
      <c r="F26" s="58">
        <f t="shared" si="0"/>
        <v>2.315068493150685</v>
      </c>
      <c r="G26" s="58"/>
      <c r="H26" s="20"/>
      <c r="I26" s="20"/>
      <c r="J26" s="35">
        <v>11</v>
      </c>
      <c r="K26" s="59"/>
      <c r="L26" s="49">
        <v>16</v>
      </c>
      <c r="M26" s="49"/>
      <c r="N26" s="20"/>
      <c r="O26" s="49">
        <v>840</v>
      </c>
      <c r="P26" s="49"/>
      <c r="Q26" s="20"/>
    </row>
    <row r="27" spans="1:17" ht="20.25" customHeight="1">
      <c r="A27" s="35">
        <v>12</v>
      </c>
      <c r="B27" s="35"/>
      <c r="C27" s="57">
        <v>694</v>
      </c>
      <c r="D27" s="49"/>
      <c r="E27" s="20"/>
      <c r="F27" s="58">
        <f t="shared" si="0"/>
        <v>1.9013698630136986</v>
      </c>
      <c r="G27" s="58"/>
      <c r="H27" s="20"/>
      <c r="I27" s="20"/>
      <c r="J27" s="35">
        <v>12</v>
      </c>
      <c r="K27" s="59"/>
      <c r="L27" s="49">
        <v>16</v>
      </c>
      <c r="M27" s="49"/>
      <c r="N27" s="20"/>
      <c r="O27" s="49">
        <v>795</v>
      </c>
      <c r="P27" s="49"/>
      <c r="Q27" s="20"/>
    </row>
    <row r="28" spans="1:17" ht="20.25" customHeight="1">
      <c r="A28" s="35">
        <v>13</v>
      </c>
      <c r="B28" s="35"/>
      <c r="C28" s="57">
        <v>588</v>
      </c>
      <c r="D28" s="49"/>
      <c r="E28" s="20"/>
      <c r="F28" s="58">
        <f t="shared" si="0"/>
        <v>1.610958904109589</v>
      </c>
      <c r="G28" s="58"/>
      <c r="H28" s="20"/>
      <c r="I28" s="20"/>
      <c r="J28" s="35">
        <v>13</v>
      </c>
      <c r="K28" s="59"/>
      <c r="L28" s="49">
        <v>17</v>
      </c>
      <c r="M28" s="49"/>
      <c r="N28" s="20"/>
      <c r="O28" s="49">
        <v>659</v>
      </c>
      <c r="P28" s="49"/>
      <c r="Q28" s="20"/>
    </row>
    <row r="29" spans="1:17" s="4" customFormat="1" ht="20.25" customHeight="1">
      <c r="A29" s="35">
        <v>14</v>
      </c>
      <c r="B29" s="35"/>
      <c r="C29" s="57">
        <v>522</v>
      </c>
      <c r="D29" s="49"/>
      <c r="E29" s="20"/>
      <c r="F29" s="58">
        <f t="shared" si="0"/>
        <v>1.4301369863013698</v>
      </c>
      <c r="G29" s="58"/>
      <c r="H29" s="20"/>
      <c r="I29" s="20"/>
      <c r="J29" s="35">
        <v>14</v>
      </c>
      <c r="K29" s="59"/>
      <c r="L29" s="49">
        <v>11</v>
      </c>
      <c r="M29" s="49"/>
      <c r="N29" s="20"/>
      <c r="O29" s="49">
        <v>508</v>
      </c>
      <c r="P29" s="49"/>
      <c r="Q29" s="20"/>
    </row>
    <row r="30" spans="1:17" s="4" customFormat="1" ht="20.25" customHeight="1" thickBot="1">
      <c r="A30" s="35">
        <v>15</v>
      </c>
      <c r="B30" s="35"/>
      <c r="C30" s="57">
        <v>440</v>
      </c>
      <c r="D30" s="49"/>
      <c r="E30" s="20"/>
      <c r="F30" s="58">
        <f>AVERAGE(C30/365)</f>
        <v>1.2054794520547945</v>
      </c>
      <c r="G30" s="58"/>
      <c r="H30" s="20"/>
      <c r="I30" s="20"/>
      <c r="J30" s="35">
        <v>15</v>
      </c>
      <c r="K30" s="59"/>
      <c r="L30" s="49">
        <v>11</v>
      </c>
      <c r="M30" s="49"/>
      <c r="N30" s="20"/>
      <c r="O30" s="49">
        <v>537</v>
      </c>
      <c r="P30" s="49"/>
      <c r="Q30" s="20"/>
    </row>
    <row r="31" spans="1:17" ht="12.75" customHeight="1">
      <c r="A31" s="62" t="s">
        <v>37</v>
      </c>
      <c r="B31" s="42"/>
      <c r="C31" s="42"/>
      <c r="D31" s="42"/>
      <c r="E31" s="42"/>
      <c r="F31" s="42"/>
      <c r="G31" s="42"/>
      <c r="H31" s="42"/>
      <c r="I31" s="24"/>
      <c r="J31" s="62" t="s">
        <v>37</v>
      </c>
      <c r="K31" s="42"/>
      <c r="L31" s="42"/>
      <c r="M31" s="42"/>
      <c r="N31" s="42"/>
      <c r="O31" s="42"/>
      <c r="P31" s="42"/>
      <c r="Q31" s="42"/>
    </row>
    <row r="33" ht="18" customHeight="1"/>
    <row r="35" spans="1:31" s="2" customFormat="1" ht="17.25">
      <c r="A35" s="61" t="s">
        <v>35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5"/>
      <c r="S35" s="3"/>
      <c r="T35" s="3"/>
      <c r="U35" s="3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23" customFormat="1" ht="12.75" customHeight="1" thickBot="1">
      <c r="A36" s="78" t="s">
        <v>60</v>
      </c>
      <c r="B36" s="78"/>
      <c r="C36" s="78"/>
      <c r="D36" s="78"/>
      <c r="E36" s="78"/>
      <c r="F36" s="78"/>
      <c r="G36" s="78"/>
      <c r="H36" s="78"/>
      <c r="I36" s="47"/>
      <c r="J36" s="47"/>
      <c r="K36" s="47"/>
      <c r="L36" s="47"/>
      <c r="M36" s="47"/>
      <c r="N36" s="47"/>
      <c r="O36" s="47"/>
      <c r="P36" s="47"/>
      <c r="Q36" s="47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" customFormat="1" ht="20.25" customHeight="1">
      <c r="A37" s="79" t="s">
        <v>49</v>
      </c>
      <c r="B37" s="80"/>
      <c r="C37" s="80"/>
      <c r="D37" s="80"/>
      <c r="E37" s="80"/>
      <c r="F37" s="80"/>
      <c r="G37" s="45"/>
      <c r="H37" s="81" t="s">
        <v>50</v>
      </c>
      <c r="I37" s="80"/>
      <c r="J37" s="45"/>
      <c r="K37" s="81" t="s">
        <v>51</v>
      </c>
      <c r="L37" s="80"/>
      <c r="M37" s="80"/>
      <c r="N37" s="80"/>
      <c r="O37" s="80"/>
      <c r="P37" s="80"/>
      <c r="Q37" s="8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" customFormat="1" ht="17.25" customHeight="1">
      <c r="A38" s="98" t="s">
        <v>52</v>
      </c>
      <c r="B38" s="98"/>
      <c r="C38" s="98"/>
      <c r="D38" s="98"/>
      <c r="E38" s="98"/>
      <c r="F38" s="98"/>
      <c r="G38" s="99"/>
      <c r="H38" s="7"/>
      <c r="I38" s="76">
        <v>16</v>
      </c>
      <c r="J38" s="8"/>
      <c r="K38" s="67" t="s">
        <v>27</v>
      </c>
      <c r="L38" s="68"/>
      <c r="M38" s="68"/>
      <c r="N38" s="68"/>
      <c r="O38" s="68"/>
      <c r="P38" s="68"/>
      <c r="Q38" s="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2" customFormat="1" ht="17.25" customHeight="1">
      <c r="A39" s="94"/>
      <c r="B39" s="94"/>
      <c r="C39" s="94"/>
      <c r="D39" s="94"/>
      <c r="E39" s="94"/>
      <c r="F39" s="94"/>
      <c r="G39" s="44"/>
      <c r="H39" s="7"/>
      <c r="I39" s="49"/>
      <c r="J39" s="8"/>
      <c r="K39" s="69" t="s">
        <v>28</v>
      </c>
      <c r="L39" s="70"/>
      <c r="M39" s="70"/>
      <c r="N39" s="70"/>
      <c r="O39" s="70"/>
      <c r="P39" s="70"/>
      <c r="Q39" s="7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" customFormat="1" ht="17.25" customHeight="1">
      <c r="A40" s="43" t="s">
        <v>53</v>
      </c>
      <c r="B40" s="94"/>
      <c r="C40" s="94"/>
      <c r="D40" s="94"/>
      <c r="E40" s="94"/>
      <c r="F40" s="94"/>
      <c r="G40" s="44"/>
      <c r="H40" s="7"/>
      <c r="I40" s="49">
        <v>20</v>
      </c>
      <c r="J40" s="8"/>
      <c r="K40" s="73" t="s">
        <v>29</v>
      </c>
      <c r="L40" s="74"/>
      <c r="M40" s="74"/>
      <c r="N40" s="74"/>
      <c r="O40" s="74"/>
      <c r="P40" s="74"/>
      <c r="Q40" s="7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2" customFormat="1" ht="17.25" customHeight="1">
      <c r="A41" s="94"/>
      <c r="B41" s="94"/>
      <c r="C41" s="94"/>
      <c r="D41" s="94"/>
      <c r="E41" s="94"/>
      <c r="F41" s="94"/>
      <c r="G41" s="44"/>
      <c r="H41" s="10"/>
      <c r="I41" s="49"/>
      <c r="J41" s="8"/>
      <c r="K41" s="75"/>
      <c r="L41" s="74"/>
      <c r="M41" s="74"/>
      <c r="N41" s="74"/>
      <c r="O41" s="74"/>
      <c r="P41" s="74"/>
      <c r="Q41" s="74"/>
      <c r="R41" s="5"/>
      <c r="S41" s="3"/>
      <c r="T41" s="3"/>
      <c r="U41" s="3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2" customFormat="1" ht="17.25" customHeight="1">
      <c r="A42" s="43" t="s">
        <v>2</v>
      </c>
      <c r="B42" s="94"/>
      <c r="C42" s="94"/>
      <c r="D42" s="94"/>
      <c r="E42" s="94"/>
      <c r="F42" s="94"/>
      <c r="G42" s="44"/>
      <c r="H42" s="10"/>
      <c r="I42" s="49">
        <v>105</v>
      </c>
      <c r="J42" s="8"/>
      <c r="K42" s="63" t="s">
        <v>61</v>
      </c>
      <c r="L42" s="64"/>
      <c r="M42" s="64"/>
      <c r="N42" s="64"/>
      <c r="O42" s="64"/>
      <c r="P42" s="64"/>
      <c r="Q42" s="64"/>
      <c r="R42" s="5"/>
      <c r="S42" s="3"/>
      <c r="T42" s="3"/>
      <c r="U42" s="3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17" ht="17.25" customHeight="1">
      <c r="A43" s="94"/>
      <c r="B43" s="94"/>
      <c r="C43" s="94"/>
      <c r="D43" s="94"/>
      <c r="E43" s="94"/>
      <c r="F43" s="94"/>
      <c r="G43" s="44"/>
      <c r="H43" s="7"/>
      <c r="I43" s="49"/>
      <c r="J43" s="8"/>
      <c r="K43" s="72"/>
      <c r="L43" s="64"/>
      <c r="M43" s="64"/>
      <c r="N43" s="64"/>
      <c r="O43" s="64"/>
      <c r="P43" s="64"/>
      <c r="Q43" s="64"/>
    </row>
    <row r="44" spans="1:17" ht="17.25" customHeight="1">
      <c r="A44" s="43" t="s">
        <v>3</v>
      </c>
      <c r="B44" s="94"/>
      <c r="C44" s="94"/>
      <c r="D44" s="94"/>
      <c r="E44" s="94"/>
      <c r="F44" s="94"/>
      <c r="G44" s="44"/>
      <c r="H44" s="7"/>
      <c r="I44" s="49">
        <v>3</v>
      </c>
      <c r="J44" s="8"/>
      <c r="K44" s="63" t="s">
        <v>62</v>
      </c>
      <c r="L44" s="64"/>
      <c r="M44" s="64"/>
      <c r="N44" s="64"/>
      <c r="O44" s="64"/>
      <c r="P44" s="64"/>
      <c r="Q44" s="64"/>
    </row>
    <row r="45" spans="1:17" ht="17.25" customHeight="1" thickBot="1">
      <c r="A45" s="36"/>
      <c r="B45" s="36"/>
      <c r="C45" s="36"/>
      <c r="D45" s="36"/>
      <c r="E45" s="36"/>
      <c r="F45" s="36"/>
      <c r="G45" s="37"/>
      <c r="H45" s="11"/>
      <c r="I45" s="71"/>
      <c r="J45" s="9"/>
      <c r="K45" s="65"/>
      <c r="L45" s="66"/>
      <c r="M45" s="66"/>
      <c r="N45" s="66"/>
      <c r="O45" s="66"/>
      <c r="P45" s="66"/>
      <c r="Q45" s="66"/>
    </row>
    <row r="46" spans="1:17" ht="12.75" customHeight="1">
      <c r="A46" s="62" t="s">
        <v>37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mergeCells count="108">
    <mergeCell ref="A38:G39"/>
    <mergeCell ref="A40:G41"/>
    <mergeCell ref="A42:G43"/>
    <mergeCell ref="P6:Q7"/>
    <mergeCell ref="L6:L9"/>
    <mergeCell ref="M6:M7"/>
    <mergeCell ref="M8:M9"/>
    <mergeCell ref="N6:N9"/>
    <mergeCell ref="P8:Q8"/>
    <mergeCell ref="B6:B7"/>
    <mergeCell ref="K6:K9"/>
    <mergeCell ref="A44:G45"/>
    <mergeCell ref="G6:G9"/>
    <mergeCell ref="H6:I7"/>
    <mergeCell ref="J6:J7"/>
    <mergeCell ref="J8:J9"/>
    <mergeCell ref="A8:A9"/>
    <mergeCell ref="C27:D27"/>
    <mergeCell ref="J24:K24"/>
    <mergeCell ref="J25:K25"/>
    <mergeCell ref="D6:D9"/>
    <mergeCell ref="E6:E7"/>
    <mergeCell ref="E8:E9"/>
    <mergeCell ref="F6:F7"/>
    <mergeCell ref="F8:F9"/>
    <mergeCell ref="C6:C7"/>
    <mergeCell ref="C8:C9"/>
    <mergeCell ref="C24:D24"/>
    <mergeCell ref="A6:A7"/>
    <mergeCell ref="A17:Q17"/>
    <mergeCell ref="P9:Q9"/>
    <mergeCell ref="B8:B9"/>
    <mergeCell ref="C23:E23"/>
    <mergeCell ref="O6:O7"/>
    <mergeCell ref="O8:O9"/>
    <mergeCell ref="A26:B26"/>
    <mergeCell ref="A24:B24"/>
    <mergeCell ref="A27:B27"/>
    <mergeCell ref="A23:B23"/>
    <mergeCell ref="J27:K27"/>
    <mergeCell ref="F27:G27"/>
    <mergeCell ref="F25:G25"/>
    <mergeCell ref="F26:G26"/>
    <mergeCell ref="J26:K26"/>
    <mergeCell ref="C26:D26"/>
    <mergeCell ref="O26:P26"/>
    <mergeCell ref="L24:M24"/>
    <mergeCell ref="L25:M25"/>
    <mergeCell ref="L26:M26"/>
    <mergeCell ref="O24:P24"/>
    <mergeCell ref="O25:P25"/>
    <mergeCell ref="F24:G24"/>
    <mergeCell ref="A25:B25"/>
    <mergeCell ref="J23:K23"/>
    <mergeCell ref="P16:Q16"/>
    <mergeCell ref="O23:Q23"/>
    <mergeCell ref="J22:Q22"/>
    <mergeCell ref="P15:Q15"/>
    <mergeCell ref="C25:D25"/>
    <mergeCell ref="F23:H23"/>
    <mergeCell ref="P14:Q14"/>
    <mergeCell ref="A36:Q36"/>
    <mergeCell ref="A37:G37"/>
    <mergeCell ref="K37:Q37"/>
    <mergeCell ref="H37:J37"/>
    <mergeCell ref="J28:K28"/>
    <mergeCell ref="L28:M28"/>
    <mergeCell ref="O28:P28"/>
    <mergeCell ref="A29:B29"/>
    <mergeCell ref="A22:H22"/>
    <mergeCell ref="K44:Q45"/>
    <mergeCell ref="A46:Q46"/>
    <mergeCell ref="K38:Q38"/>
    <mergeCell ref="K39:Q39"/>
    <mergeCell ref="I42:I43"/>
    <mergeCell ref="I44:I45"/>
    <mergeCell ref="K42:Q43"/>
    <mergeCell ref="I40:I41"/>
    <mergeCell ref="K40:Q41"/>
    <mergeCell ref="I38:I39"/>
    <mergeCell ref="A3:Q3"/>
    <mergeCell ref="A21:H21"/>
    <mergeCell ref="J21:Q21"/>
    <mergeCell ref="A35:Q35"/>
    <mergeCell ref="A31:H31"/>
    <mergeCell ref="J31:Q31"/>
    <mergeCell ref="L27:M27"/>
    <mergeCell ref="O27:P27"/>
    <mergeCell ref="A28:B28"/>
    <mergeCell ref="C28:D28"/>
    <mergeCell ref="C29:D29"/>
    <mergeCell ref="F29:G29"/>
    <mergeCell ref="J29:K29"/>
    <mergeCell ref="F28:G28"/>
    <mergeCell ref="A30:B30"/>
    <mergeCell ref="C30:D30"/>
    <mergeCell ref="F30:G30"/>
    <mergeCell ref="J30:K30"/>
    <mergeCell ref="N5:Q5"/>
    <mergeCell ref="L30:M30"/>
    <mergeCell ref="O30:P30"/>
    <mergeCell ref="L29:M29"/>
    <mergeCell ref="O29:P29"/>
    <mergeCell ref="P10:Q10"/>
    <mergeCell ref="P12:Q12"/>
    <mergeCell ref="L23:N23"/>
    <mergeCell ref="P11:Q11"/>
    <mergeCell ref="P13:Q1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2004-11-26T01:12:00Z</cp:lastPrinted>
  <dcterms:created xsi:type="dcterms:W3CDTF">2001-09-12T22:42:43Z</dcterms:created>
  <dcterms:modified xsi:type="dcterms:W3CDTF">2005-02-18T03:57:25Z</dcterms:modified>
  <cp:category/>
  <cp:version/>
  <cp:contentType/>
  <cp:contentStatus/>
</cp:coreProperties>
</file>