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417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<sst xmlns="http://schemas.openxmlformats.org/spreadsheetml/2006/main" count="61" uniqueCount="47">
  <si>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昭和50</t>
  </si>
  <si>
    <t xml:space="preserve">    55</t>
  </si>
  <si>
    <t xml:space="preserve">    60</t>
  </si>
  <si>
    <t>韓国、朝鮮</t>
  </si>
  <si>
    <t>中国</t>
  </si>
  <si>
    <t>フィリピン</t>
  </si>
  <si>
    <t>スリランカ</t>
  </si>
  <si>
    <t>ブラジル</t>
  </si>
  <si>
    <t>その他</t>
  </si>
  <si>
    <t xml:space="preserve">     7</t>
  </si>
  <si>
    <t>平成 2</t>
  </si>
  <si>
    <t>資料：町民課</t>
  </si>
  <si>
    <t xml:space="preserve">    12</t>
  </si>
  <si>
    <t xml:space="preserve">    13</t>
  </si>
  <si>
    <t xml:space="preserve">    14</t>
  </si>
  <si>
    <t xml:space="preserve">    15</t>
  </si>
  <si>
    <t>世 帯 数</t>
  </si>
  <si>
    <t>世帯人員</t>
  </si>
  <si>
    <t>10人～</t>
  </si>
  <si>
    <t>資料：『国勢調査』</t>
  </si>
  <si>
    <t>総数</t>
  </si>
  <si>
    <t>一般（普通）世帯</t>
  </si>
  <si>
    <t>（準世帯）
施設等
の世帯</t>
  </si>
  <si>
    <r>
      <t>　　</t>
    </r>
    <r>
      <rPr>
        <sz val="10"/>
        <rFont val="丸ｺﾞｼｯｸ"/>
        <family val="3"/>
      </rPr>
      <t xml:space="preserve">          </t>
    </r>
    <r>
      <rPr>
        <sz val="10"/>
        <rFont val="丸ｺﾞｼｯｸ"/>
        <family val="3"/>
      </rPr>
      <t>区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 xml:space="preserve">分
</t>
    </r>
    <r>
      <rPr>
        <sz val="10"/>
        <rFont val="丸ｺﾞｼｯｸ"/>
        <family val="3"/>
      </rPr>
      <t xml:space="preserve">  </t>
    </r>
    <r>
      <rPr>
        <sz val="10"/>
        <rFont val="丸ｺﾞｼｯｸ"/>
        <family val="3"/>
      </rPr>
      <t>年</t>
    </r>
  </si>
  <si>
    <t>　※　昭和55年までは、｢普通世帯｣と｢準世帯｣の区分。昭和60年以降は、｢一般世帯｣と｢施設等の世帯｣の区分になっている。</t>
  </si>
  <si>
    <t>　　このため、間借り・下宿等の単身者や会社などの独身寮の単身者については、昭和55年までは｢準世帯｣に、昭和60年以降</t>
  </si>
  <si>
    <t>　　は、｢一般世帯｣に区分されている。</t>
  </si>
  <si>
    <t>3人</t>
  </si>
  <si>
    <t>4人</t>
  </si>
  <si>
    <t>5人</t>
  </si>
  <si>
    <t>6人</t>
  </si>
  <si>
    <t>7人</t>
  </si>
  <si>
    <t>8人</t>
  </si>
  <si>
    <t>9人</t>
  </si>
  <si>
    <t>　　　　　　　　年
　区 分</t>
  </si>
  <si>
    <t>昭和45</t>
  </si>
  <si>
    <t>平成2</t>
  </si>
  <si>
    <t>1人</t>
  </si>
  <si>
    <t>2人</t>
  </si>
  <si>
    <t xml:space="preserve">－ </t>
  </si>
  <si>
    <t xml:space="preserve">－ </t>
  </si>
  <si>
    <t>総 数</t>
  </si>
  <si>
    <t>３．世帯人員別世帯数</t>
  </si>
  <si>
    <t>４．外国人登録人口</t>
  </si>
  <si>
    <t>（単位：世帯、人、各年10月1日現在）</t>
  </si>
  <si>
    <t>（単位：人、各年4月1日現在）</t>
  </si>
  <si>
    <r>
      <t>世 帯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数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</si>
</sst>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-"/>
    <numFmt numFmtId="178" formatCode="#,##0_);[Red]\(#,##0\)"/>
    <numFmt numFmtId="179" formatCode="#,##0.0_);[Red]\(#,##0.0\)"/>
  </numFmts>
  <fonts count="13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u val="single"/>
      <sz val="10"/>
      <color indexed="12"/>
      <name val="丸ｺﾞｼｯｸ"/>
      <family val="3"/>
    </font>
    <font>
      <u val="single"/>
      <sz val="10"/>
      <color indexed="36"/>
      <name val="丸ｺﾞｼｯｸ"/>
      <family val="3"/>
    </font>
    <font>
      <sz val="6"/>
      <name val="丸ｺﾞｼｯｸ"/>
      <family val="3"/>
    </font>
    <font>
      <sz val="11"/>
      <name val="丸ｺﾞｼｯｸ"/>
      <family val="3"/>
    </font>
    <font>
      <sz val="9"/>
      <name val="丸ｺﾞｼｯｸ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4" xfId="0" applyNumberFormat="1" applyFont="1" applyBorder="1" applyAlignment="1">
      <alignment vertical="center"/>
    </xf>
    <xf numFmtId="178" fontId="0" fillId="0" borderId="3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/>
    </xf>
    <xf numFmtId="3" fontId="0" fillId="0" borderId="13" xfId="0" applyNumberFormat="1" applyFont="1" applyBorder="1" applyAlignment="1" quotePrefix="1">
      <alignment horizontal="center" vertical="center"/>
    </xf>
    <xf numFmtId="0" fontId="10" fillId="0" borderId="12" xfId="0" applyFont="1" applyBorder="1" applyAlignment="1">
      <alignment vertical="center" textRotation="255" wrapText="1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left" vertical="center" wrapText="1"/>
    </xf>
    <xf numFmtId="3" fontId="0" fillId="0" borderId="7" xfId="0" applyNumberFormat="1" applyFont="1" applyBorder="1" applyAlignment="1" quotePrefix="1">
      <alignment horizontal="center" vertical="center"/>
    </xf>
    <xf numFmtId="3" fontId="0" fillId="0" borderId="19" xfId="0" applyNumberFormat="1" applyFont="1" applyBorder="1" applyAlignment="1" quotePrefix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7" sqref="B7"/>
    </sheetView>
  </sheetViews>
  <sheetFormatPr defaultColWidth="9.00390625" defaultRowHeight="19.5" customHeight="1"/>
  <cols>
    <col min="1" max="1" width="6.75390625" style="12" customWidth="1"/>
    <col min="2" max="2" width="4.75390625" style="13" customWidth="1"/>
    <col min="3" max="3" width="9.75390625" style="11" customWidth="1"/>
    <col min="4" max="10" width="10.25390625" style="11" customWidth="1"/>
    <col min="11" max="16384" width="9.125" style="11" customWidth="1"/>
  </cols>
  <sheetData>
    <row r="1" spans="1:2" ht="24.75" customHeight="1">
      <c r="A1" s="10" t="s">
        <v>42</v>
      </c>
      <c r="B1" s="11"/>
    </row>
    <row r="2" spans="1:10" s="19" customFormat="1" ht="18.75" customHeight="1">
      <c r="A2" s="17"/>
      <c r="B2" s="18"/>
      <c r="J2" s="20" t="s">
        <v>44</v>
      </c>
    </row>
    <row r="3" spans="1:10" s="19" customFormat="1" ht="30" customHeight="1">
      <c r="A3" s="33" t="s">
        <v>34</v>
      </c>
      <c r="B3" s="33"/>
      <c r="C3" s="34"/>
      <c r="D3" s="21" t="s">
        <v>35</v>
      </c>
      <c r="E3" s="22">
        <v>50</v>
      </c>
      <c r="F3" s="22">
        <v>55</v>
      </c>
      <c r="G3" s="22">
        <v>60</v>
      </c>
      <c r="H3" s="21" t="s">
        <v>36</v>
      </c>
      <c r="I3" s="21">
        <v>7</v>
      </c>
      <c r="J3" s="23">
        <v>12</v>
      </c>
    </row>
    <row r="4" spans="1:10" s="19" customFormat="1" ht="18.75" customHeight="1">
      <c r="A4" s="35" t="s">
        <v>20</v>
      </c>
      <c r="B4" s="36" t="s">
        <v>16</v>
      </c>
      <c r="C4" s="36"/>
      <c r="D4" s="24">
        <f aca="true" t="shared" si="0" ref="D4:J4">SUM(D6,D18)</f>
        <v>2635</v>
      </c>
      <c r="E4" s="25">
        <f t="shared" si="0"/>
        <v>2805</v>
      </c>
      <c r="F4" s="25">
        <f t="shared" si="0"/>
        <v>2987</v>
      </c>
      <c r="G4" s="25">
        <f t="shared" si="0"/>
        <v>3146</v>
      </c>
      <c r="H4" s="25">
        <f t="shared" si="0"/>
        <v>3297</v>
      </c>
      <c r="I4" s="25">
        <f t="shared" si="0"/>
        <v>3469</v>
      </c>
      <c r="J4" s="25">
        <f t="shared" si="0"/>
        <v>3637</v>
      </c>
    </row>
    <row r="5" spans="1:10" s="19" customFormat="1" ht="18.75" customHeight="1">
      <c r="A5" s="35"/>
      <c r="B5" s="36" t="s">
        <v>17</v>
      </c>
      <c r="C5" s="36"/>
      <c r="D5" s="26">
        <f aca="true" t="shared" si="1" ref="D5:J5">SUM(D17,D19)</f>
        <v>13640</v>
      </c>
      <c r="E5" s="27">
        <f t="shared" si="1"/>
        <v>14156</v>
      </c>
      <c r="F5" s="27">
        <f t="shared" si="1"/>
        <v>14823</v>
      </c>
      <c r="G5" s="27">
        <f t="shared" si="1"/>
        <v>15470</v>
      </c>
      <c r="H5" s="27">
        <f t="shared" si="1"/>
        <v>15597</v>
      </c>
      <c r="I5" s="27">
        <f t="shared" si="1"/>
        <v>15413</v>
      </c>
      <c r="J5" s="27">
        <f t="shared" si="1"/>
        <v>15252</v>
      </c>
    </row>
    <row r="6" spans="1:10" s="19" customFormat="1" ht="18.75" customHeight="1">
      <c r="A6" s="35" t="s">
        <v>21</v>
      </c>
      <c r="B6" s="40" t="s">
        <v>46</v>
      </c>
      <c r="C6" s="41"/>
      <c r="D6" s="26">
        <f aca="true" t="shared" si="2" ref="D6:J6">SUM(D7:D16)</f>
        <v>2614</v>
      </c>
      <c r="E6" s="27">
        <f t="shared" si="2"/>
        <v>2784</v>
      </c>
      <c r="F6" s="27">
        <f t="shared" si="2"/>
        <v>2952</v>
      </c>
      <c r="G6" s="27">
        <f t="shared" si="2"/>
        <v>3136</v>
      </c>
      <c r="H6" s="27">
        <f t="shared" si="2"/>
        <v>3285</v>
      </c>
      <c r="I6" s="27">
        <f t="shared" si="2"/>
        <v>3455</v>
      </c>
      <c r="J6" s="27">
        <f t="shared" si="2"/>
        <v>3623</v>
      </c>
    </row>
    <row r="7" spans="1:10" s="19" customFormat="1" ht="18.75" customHeight="1">
      <c r="A7" s="35"/>
      <c r="B7" s="31"/>
      <c r="C7" s="21" t="s">
        <v>37</v>
      </c>
      <c r="D7" s="26">
        <v>77</v>
      </c>
      <c r="E7" s="27">
        <v>86</v>
      </c>
      <c r="F7" s="27">
        <v>110</v>
      </c>
      <c r="G7" s="27">
        <v>130</v>
      </c>
      <c r="H7" s="27">
        <v>191</v>
      </c>
      <c r="I7" s="27">
        <v>301</v>
      </c>
      <c r="J7" s="27">
        <v>353</v>
      </c>
    </row>
    <row r="8" spans="1:10" s="19" customFormat="1" ht="18.75" customHeight="1">
      <c r="A8" s="35"/>
      <c r="B8" s="31"/>
      <c r="C8" s="21" t="s">
        <v>38</v>
      </c>
      <c r="D8" s="26">
        <v>155</v>
      </c>
      <c r="E8" s="27">
        <v>175</v>
      </c>
      <c r="F8" s="27">
        <v>192</v>
      </c>
      <c r="G8" s="27">
        <v>249</v>
      </c>
      <c r="H8" s="27">
        <v>295</v>
      </c>
      <c r="I8" s="27">
        <v>364</v>
      </c>
      <c r="J8" s="27">
        <v>510</v>
      </c>
    </row>
    <row r="9" spans="1:10" s="19" customFormat="1" ht="18.75" customHeight="1">
      <c r="A9" s="35"/>
      <c r="B9" s="31"/>
      <c r="C9" s="21" t="s">
        <v>27</v>
      </c>
      <c r="D9" s="26">
        <v>273</v>
      </c>
      <c r="E9" s="27">
        <v>350</v>
      </c>
      <c r="F9" s="27">
        <v>389</v>
      </c>
      <c r="G9" s="27">
        <v>413</v>
      </c>
      <c r="H9" s="27">
        <v>455</v>
      </c>
      <c r="I9" s="27">
        <v>529</v>
      </c>
      <c r="J9" s="27">
        <v>629</v>
      </c>
    </row>
    <row r="10" spans="1:10" s="19" customFormat="1" ht="18.75" customHeight="1">
      <c r="A10" s="35"/>
      <c r="B10" s="31"/>
      <c r="C10" s="21" t="s">
        <v>28</v>
      </c>
      <c r="D10" s="26">
        <v>466</v>
      </c>
      <c r="E10" s="27">
        <v>558</v>
      </c>
      <c r="F10" s="27">
        <v>609</v>
      </c>
      <c r="G10" s="27">
        <v>625</v>
      </c>
      <c r="H10" s="27">
        <v>698</v>
      </c>
      <c r="I10" s="27">
        <v>692</v>
      </c>
      <c r="J10" s="27">
        <v>728</v>
      </c>
    </row>
    <row r="11" spans="1:10" s="19" customFormat="1" ht="18.75" customHeight="1">
      <c r="A11" s="35"/>
      <c r="B11" s="31"/>
      <c r="C11" s="21" t="s">
        <v>29</v>
      </c>
      <c r="D11" s="26">
        <v>561</v>
      </c>
      <c r="E11" s="27">
        <v>558</v>
      </c>
      <c r="F11" s="27">
        <v>549</v>
      </c>
      <c r="G11" s="27">
        <v>591</v>
      </c>
      <c r="H11" s="27">
        <v>544</v>
      </c>
      <c r="I11" s="27">
        <v>594</v>
      </c>
      <c r="J11" s="27">
        <v>543</v>
      </c>
    </row>
    <row r="12" spans="1:10" s="19" customFormat="1" ht="18.75" customHeight="1">
      <c r="A12" s="35"/>
      <c r="B12" s="31"/>
      <c r="C12" s="21" t="s">
        <v>30</v>
      </c>
      <c r="D12" s="26">
        <v>516</v>
      </c>
      <c r="E12" s="27">
        <v>511</v>
      </c>
      <c r="F12" s="27">
        <v>569</v>
      </c>
      <c r="G12" s="27">
        <v>596</v>
      </c>
      <c r="H12" s="27">
        <v>593</v>
      </c>
      <c r="I12" s="27">
        <v>542</v>
      </c>
      <c r="J12" s="27">
        <v>480</v>
      </c>
    </row>
    <row r="13" spans="1:10" s="19" customFormat="1" ht="18.75" customHeight="1">
      <c r="A13" s="35"/>
      <c r="B13" s="31"/>
      <c r="C13" s="21" t="s">
        <v>31</v>
      </c>
      <c r="D13" s="26">
        <v>333</v>
      </c>
      <c r="E13" s="27">
        <v>331</v>
      </c>
      <c r="F13" s="27">
        <v>337</v>
      </c>
      <c r="G13" s="27">
        <v>353</v>
      </c>
      <c r="H13" s="27">
        <v>367</v>
      </c>
      <c r="I13" s="27">
        <v>313</v>
      </c>
      <c r="J13" s="27">
        <v>263</v>
      </c>
    </row>
    <row r="14" spans="1:10" s="19" customFormat="1" ht="18.75" customHeight="1">
      <c r="A14" s="35"/>
      <c r="B14" s="31"/>
      <c r="C14" s="21" t="s">
        <v>32</v>
      </c>
      <c r="D14" s="26">
        <v>159</v>
      </c>
      <c r="E14" s="27">
        <v>138</v>
      </c>
      <c r="F14" s="27">
        <v>135</v>
      </c>
      <c r="G14" s="27">
        <v>133</v>
      </c>
      <c r="H14" s="27">
        <v>115</v>
      </c>
      <c r="I14" s="27">
        <v>101</v>
      </c>
      <c r="J14" s="27">
        <v>84</v>
      </c>
    </row>
    <row r="15" spans="1:10" s="19" customFormat="1" ht="18.75" customHeight="1">
      <c r="A15" s="35"/>
      <c r="B15" s="31"/>
      <c r="C15" s="21" t="s">
        <v>33</v>
      </c>
      <c r="D15" s="26">
        <v>52</v>
      </c>
      <c r="E15" s="27">
        <v>51</v>
      </c>
      <c r="F15" s="27">
        <v>45</v>
      </c>
      <c r="G15" s="27">
        <v>41</v>
      </c>
      <c r="H15" s="27">
        <v>23</v>
      </c>
      <c r="I15" s="27">
        <v>13</v>
      </c>
      <c r="J15" s="27">
        <v>22</v>
      </c>
    </row>
    <row r="16" spans="1:10" s="19" customFormat="1" ht="18.75" customHeight="1">
      <c r="A16" s="35"/>
      <c r="B16" s="32"/>
      <c r="C16" s="21" t="s">
        <v>18</v>
      </c>
      <c r="D16" s="26">
        <v>22</v>
      </c>
      <c r="E16" s="27">
        <v>26</v>
      </c>
      <c r="F16" s="27">
        <v>17</v>
      </c>
      <c r="G16" s="27">
        <v>5</v>
      </c>
      <c r="H16" s="27">
        <v>4</v>
      </c>
      <c r="I16" s="27">
        <v>6</v>
      </c>
      <c r="J16" s="27">
        <v>11</v>
      </c>
    </row>
    <row r="17" spans="1:10" s="19" customFormat="1" ht="18.75" customHeight="1">
      <c r="A17" s="35"/>
      <c r="B17" s="36" t="s">
        <v>17</v>
      </c>
      <c r="C17" s="36"/>
      <c r="D17" s="26">
        <v>13272</v>
      </c>
      <c r="E17" s="27">
        <v>13724</v>
      </c>
      <c r="F17" s="27">
        <v>14282</v>
      </c>
      <c r="G17" s="27">
        <v>14855</v>
      </c>
      <c r="H17" s="27">
        <v>14957</v>
      </c>
      <c r="I17" s="27">
        <v>14783</v>
      </c>
      <c r="J17" s="27">
        <v>14592</v>
      </c>
    </row>
    <row r="18" spans="1:10" s="19" customFormat="1" ht="18.75" customHeight="1">
      <c r="A18" s="39" t="s">
        <v>22</v>
      </c>
      <c r="B18" s="36" t="s">
        <v>16</v>
      </c>
      <c r="C18" s="36"/>
      <c r="D18" s="26">
        <v>21</v>
      </c>
      <c r="E18" s="27">
        <v>21</v>
      </c>
      <c r="F18" s="27">
        <v>35</v>
      </c>
      <c r="G18" s="27">
        <v>10</v>
      </c>
      <c r="H18" s="27">
        <v>12</v>
      </c>
      <c r="I18" s="27">
        <v>14</v>
      </c>
      <c r="J18" s="27">
        <v>14</v>
      </c>
    </row>
    <row r="19" spans="1:10" s="19" customFormat="1" ht="18.75" customHeight="1">
      <c r="A19" s="39"/>
      <c r="B19" s="36" t="s">
        <v>17</v>
      </c>
      <c r="C19" s="36"/>
      <c r="D19" s="28">
        <v>368</v>
      </c>
      <c r="E19" s="29">
        <v>432</v>
      </c>
      <c r="F19" s="29">
        <v>541</v>
      </c>
      <c r="G19" s="29">
        <v>615</v>
      </c>
      <c r="H19" s="29">
        <v>640</v>
      </c>
      <c r="I19" s="29">
        <v>630</v>
      </c>
      <c r="J19" s="29">
        <v>660</v>
      </c>
    </row>
    <row r="20" spans="1:10" s="19" customFormat="1" ht="18.75" customHeight="1">
      <c r="A20" s="17"/>
      <c r="B20" s="18"/>
      <c r="J20" s="20" t="s">
        <v>19</v>
      </c>
    </row>
    <row r="21" s="14" customFormat="1" ht="10.5" customHeight="1">
      <c r="A21" s="14" t="s">
        <v>24</v>
      </c>
    </row>
    <row r="22" s="14" customFormat="1" ht="10.5" customHeight="1">
      <c r="A22" s="14" t="s">
        <v>25</v>
      </c>
    </row>
    <row r="23" s="14" customFormat="1" ht="10.5" customHeight="1">
      <c r="A23" s="14" t="s">
        <v>26</v>
      </c>
    </row>
    <row r="24" ht="18.75" customHeight="1"/>
    <row r="25" spans="1:7" s="1" customFormat="1" ht="24.75" customHeight="1">
      <c r="A25" s="4" t="s">
        <v>43</v>
      </c>
      <c r="E25" s="2"/>
      <c r="G25" s="2"/>
    </row>
    <row r="26" spans="1:10" s="1" customFormat="1" ht="18.75" customHeight="1">
      <c r="A26" s="3"/>
      <c r="G26" s="2"/>
      <c r="I26" s="2"/>
      <c r="J26" s="3" t="s">
        <v>45</v>
      </c>
    </row>
    <row r="27" spans="1:10" s="5" customFormat="1" ht="15" customHeight="1">
      <c r="A27" s="44" t="s">
        <v>23</v>
      </c>
      <c r="B27" s="44"/>
      <c r="C27" s="45"/>
      <c r="D27" s="42" t="s">
        <v>41</v>
      </c>
      <c r="E27" s="15"/>
      <c r="F27" s="15"/>
      <c r="G27" s="15"/>
      <c r="H27" s="15"/>
      <c r="I27" s="15"/>
      <c r="J27" s="15"/>
    </row>
    <row r="28" spans="1:10" s="5" customFormat="1" ht="24.75" customHeight="1">
      <c r="A28" s="46"/>
      <c r="B28" s="46"/>
      <c r="C28" s="47"/>
      <c r="D28" s="43"/>
      <c r="E28" s="8" t="s">
        <v>3</v>
      </c>
      <c r="F28" s="7" t="s">
        <v>4</v>
      </c>
      <c r="G28" s="9" t="s">
        <v>5</v>
      </c>
      <c r="H28" s="8" t="s">
        <v>6</v>
      </c>
      <c r="I28" s="16" t="s">
        <v>7</v>
      </c>
      <c r="J28" s="6" t="s">
        <v>8</v>
      </c>
    </row>
    <row r="29" spans="1:10" s="1" customFormat="1" ht="18.75" customHeight="1">
      <c r="A29" s="52" t="s">
        <v>0</v>
      </c>
      <c r="B29" s="52"/>
      <c r="C29" s="53"/>
      <c r="D29" s="24">
        <f>SUM(E29:J29)</f>
        <v>13</v>
      </c>
      <c r="E29" s="25">
        <v>11</v>
      </c>
      <c r="F29" s="25">
        <v>2</v>
      </c>
      <c r="G29" s="30" t="s">
        <v>39</v>
      </c>
      <c r="H29" s="30" t="s">
        <v>39</v>
      </c>
      <c r="I29" s="30" t="s">
        <v>39</v>
      </c>
      <c r="J29" s="30" t="s">
        <v>39</v>
      </c>
    </row>
    <row r="30" spans="1:10" s="1" customFormat="1" ht="18.75" customHeight="1">
      <c r="A30" s="37" t="s">
        <v>1</v>
      </c>
      <c r="B30" s="37"/>
      <c r="C30" s="38"/>
      <c r="D30" s="26">
        <f>SUM(E30:J30)</f>
        <v>13</v>
      </c>
      <c r="E30" s="27">
        <v>7</v>
      </c>
      <c r="F30" s="27">
        <v>6</v>
      </c>
      <c r="G30" s="30" t="s">
        <v>40</v>
      </c>
      <c r="H30" s="30" t="s">
        <v>40</v>
      </c>
      <c r="I30" s="30" t="s">
        <v>40</v>
      </c>
      <c r="J30" s="30" t="s">
        <v>40</v>
      </c>
    </row>
    <row r="31" spans="1:10" s="1" customFormat="1" ht="18.75" customHeight="1">
      <c r="A31" s="37" t="s">
        <v>2</v>
      </c>
      <c r="B31" s="37"/>
      <c r="C31" s="38"/>
      <c r="D31" s="26">
        <f>SUM(E31:J31)</f>
        <v>19</v>
      </c>
      <c r="E31" s="27">
        <v>13</v>
      </c>
      <c r="F31" s="27">
        <v>6</v>
      </c>
      <c r="G31" s="30" t="s">
        <v>40</v>
      </c>
      <c r="H31" s="30" t="s">
        <v>40</v>
      </c>
      <c r="I31" s="30" t="s">
        <v>40</v>
      </c>
      <c r="J31" s="30" t="s">
        <v>40</v>
      </c>
    </row>
    <row r="32" spans="1:10" s="1" customFormat="1" ht="18.75" customHeight="1">
      <c r="A32" s="50" t="s">
        <v>10</v>
      </c>
      <c r="B32" s="50"/>
      <c r="C32" s="51"/>
      <c r="D32" s="26">
        <f>SUM(E32:J32)</f>
        <v>27</v>
      </c>
      <c r="E32" s="27">
        <v>12</v>
      </c>
      <c r="F32" s="27">
        <v>5</v>
      </c>
      <c r="G32" s="27">
        <v>5</v>
      </c>
      <c r="H32" s="27">
        <v>3</v>
      </c>
      <c r="I32" s="30" t="s">
        <v>40</v>
      </c>
      <c r="J32" s="27">
        <v>2</v>
      </c>
    </row>
    <row r="33" spans="1:10" s="1" customFormat="1" ht="18.75" customHeight="1">
      <c r="A33" s="37" t="s">
        <v>9</v>
      </c>
      <c r="B33" s="37"/>
      <c r="C33" s="38"/>
      <c r="D33" s="26">
        <v>73</v>
      </c>
      <c r="E33" s="27">
        <v>14</v>
      </c>
      <c r="F33" s="27">
        <v>2</v>
      </c>
      <c r="G33" s="27">
        <v>7</v>
      </c>
      <c r="H33" s="27">
        <v>3</v>
      </c>
      <c r="I33" s="27">
        <v>12</v>
      </c>
      <c r="J33" s="27">
        <v>35</v>
      </c>
    </row>
    <row r="34" spans="1:10" s="1" customFormat="1" ht="18.75" customHeight="1">
      <c r="A34" s="37" t="s">
        <v>12</v>
      </c>
      <c r="B34" s="37"/>
      <c r="C34" s="38"/>
      <c r="D34" s="26">
        <v>186</v>
      </c>
      <c r="E34" s="27">
        <v>9</v>
      </c>
      <c r="F34" s="27">
        <v>9</v>
      </c>
      <c r="G34" s="27">
        <v>21</v>
      </c>
      <c r="H34" s="27">
        <v>24</v>
      </c>
      <c r="I34" s="27">
        <v>16</v>
      </c>
      <c r="J34" s="27">
        <v>107</v>
      </c>
    </row>
    <row r="35" spans="1:10" s="1" customFormat="1" ht="18.75" customHeight="1">
      <c r="A35" s="37" t="s">
        <v>13</v>
      </c>
      <c r="B35" s="37"/>
      <c r="C35" s="38"/>
      <c r="D35" s="26">
        <v>263</v>
      </c>
      <c r="E35" s="27">
        <v>11</v>
      </c>
      <c r="F35" s="27">
        <v>23</v>
      </c>
      <c r="G35" s="27">
        <v>43</v>
      </c>
      <c r="H35" s="27">
        <v>30</v>
      </c>
      <c r="I35" s="27">
        <v>33</v>
      </c>
      <c r="J35" s="27">
        <v>123</v>
      </c>
    </row>
    <row r="36" spans="1:10" s="1" customFormat="1" ht="18.75" customHeight="1">
      <c r="A36" s="37" t="s">
        <v>14</v>
      </c>
      <c r="B36" s="37"/>
      <c r="C36" s="38"/>
      <c r="D36" s="26">
        <v>286</v>
      </c>
      <c r="E36" s="27">
        <v>14</v>
      </c>
      <c r="F36" s="27">
        <v>35</v>
      </c>
      <c r="G36" s="27">
        <v>51</v>
      </c>
      <c r="H36" s="27">
        <v>33</v>
      </c>
      <c r="I36" s="27">
        <v>34</v>
      </c>
      <c r="J36" s="27">
        <v>119</v>
      </c>
    </row>
    <row r="37" spans="1:10" s="1" customFormat="1" ht="18.75" customHeight="1">
      <c r="A37" s="48" t="s">
        <v>15</v>
      </c>
      <c r="B37" s="48"/>
      <c r="C37" s="49"/>
      <c r="D37" s="28">
        <v>277</v>
      </c>
      <c r="E37" s="29">
        <v>14</v>
      </c>
      <c r="F37" s="29">
        <v>33</v>
      </c>
      <c r="G37" s="29">
        <v>53</v>
      </c>
      <c r="H37" s="29">
        <v>32</v>
      </c>
      <c r="I37" s="29">
        <v>33</v>
      </c>
      <c r="J37" s="29">
        <v>112</v>
      </c>
    </row>
    <row r="38" spans="1:10" s="1" customFormat="1" ht="18.75" customHeight="1">
      <c r="A38" s="3"/>
      <c r="G38" s="2"/>
      <c r="I38" s="2"/>
      <c r="J38" s="3" t="s">
        <v>11</v>
      </c>
    </row>
    <row r="39" ht="18.75" customHeight="1"/>
  </sheetData>
  <mergeCells count="21">
    <mergeCell ref="D27:D28"/>
    <mergeCell ref="A27:C28"/>
    <mergeCell ref="A36:C36"/>
    <mergeCell ref="A37:C37"/>
    <mergeCell ref="A32:C32"/>
    <mergeCell ref="A33:C33"/>
    <mergeCell ref="A34:C34"/>
    <mergeCell ref="A35:C35"/>
    <mergeCell ref="A29:C29"/>
    <mergeCell ref="A30:C30"/>
    <mergeCell ref="A31:C31"/>
    <mergeCell ref="A6:A17"/>
    <mergeCell ref="B17:C17"/>
    <mergeCell ref="A18:A19"/>
    <mergeCell ref="B18:C18"/>
    <mergeCell ref="B19:C19"/>
    <mergeCell ref="B6:C6"/>
    <mergeCell ref="A3:C3"/>
    <mergeCell ref="A4:A5"/>
    <mergeCell ref="B4:C4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2004-03-17T07:49:29Z</cp:lastPrinted>
  <dcterms:created xsi:type="dcterms:W3CDTF">2004-04-30T02:53:21Z</dcterms:created>
  <dcterms:modified xsi:type="dcterms:W3CDTF">2004-04-30T02:53:22Z</dcterms:modified>
  <cp:category/>
  <cp:version/>
  <cp:contentType/>
  <cp:contentStatus/>
</cp:coreProperties>
</file>