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30" windowHeight="3735" activeTab="0"/>
  </bookViews>
  <sheets>
    <sheet name="他へ通勤" sheetId="1" r:id="rId1"/>
  </sheets>
  <definedNames/>
  <calcPr fullCalcOnLoad="1"/>
</workbook>
</file>

<file path=xl/sharedStrings.xml><?xml version="1.0" encoding="utf-8"?>
<sst xmlns="http://schemas.openxmlformats.org/spreadsheetml/2006/main" count="84" uniqueCount="34">
  <si>
    <t>資料：『国勢調査』</t>
  </si>
  <si>
    <t>総数</t>
  </si>
  <si>
    <t>就業者</t>
  </si>
  <si>
    <t>通学者</t>
  </si>
  <si>
    <t>　八千代町</t>
  </si>
  <si>
    <t>　石下町</t>
  </si>
  <si>
    <t>　総和町</t>
  </si>
  <si>
    <t>　三和町</t>
  </si>
  <si>
    <t>　境町</t>
  </si>
  <si>
    <t>　その他</t>
  </si>
  <si>
    <t>　栃木県</t>
  </si>
  <si>
    <t>　埼玉県</t>
  </si>
  <si>
    <t>　千葉県</t>
  </si>
  <si>
    <t>　東京都</t>
  </si>
  <si>
    <t>昭和60年</t>
  </si>
  <si>
    <t>昭和55年</t>
  </si>
  <si>
    <t>平成12年</t>
  </si>
  <si>
    <t>平成2年</t>
  </si>
  <si>
    <t>平成7年</t>
  </si>
  <si>
    <t xml:space="preserve">－ </t>
  </si>
  <si>
    <t>　五霞町</t>
  </si>
  <si>
    <t>　つくば市</t>
  </si>
  <si>
    <t>区　分</t>
  </si>
  <si>
    <t>　土浦市</t>
  </si>
  <si>
    <t>　古河市</t>
  </si>
  <si>
    <t>　結城市</t>
  </si>
  <si>
    <t>　下妻市</t>
  </si>
  <si>
    <t>　水海道市</t>
  </si>
  <si>
    <t>　岩井市</t>
  </si>
  <si>
    <t>　県　外</t>
  </si>
  <si>
    <t>　県　内</t>
  </si>
  <si>
    <t>　総　　数</t>
  </si>
  <si>
    <t>１３．猿島町から他の市町村への通勤通学者(15歳以上)</t>
  </si>
  <si>
    <t>（単位：人、各年10月1日現在）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</si>
</sst>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_);[Red]\(#,##0\)"/>
    <numFmt numFmtId="178" formatCode="#,##0;&quot;△ &quot;#,##0"/>
    <numFmt numFmtId="179" formatCode="#,##0_ "/>
  </numFmts>
  <fonts count="7">
    <font>
      <sz val="10"/>
      <name val="丸ｺﾞｼｯｸ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b/>
      <sz val="14"/>
      <name val="丸ｺﾞｼｯｸ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5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center" vertical="center"/>
    </xf>
    <xf numFmtId="179" fontId="0" fillId="0" borderId="1" xfId="0" applyNumberFormat="1" applyBorder="1" applyAlignment="1">
      <alignment vertical="center"/>
    </xf>
    <xf numFmtId="179" fontId="0" fillId="0" borderId="2" xfId="0" applyNumberFormat="1" applyBorder="1" applyAlignment="1">
      <alignment vertical="center"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0" borderId="5" xfId="0" applyNumberFormat="1" applyBorder="1" applyAlignment="1">
      <alignment vertical="center"/>
    </xf>
    <xf numFmtId="179" fontId="0" fillId="0" borderId="6" xfId="0" applyNumberFormat="1" applyBorder="1" applyAlignment="1">
      <alignment vertical="center"/>
    </xf>
    <xf numFmtId="179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49" fontId="0" fillId="0" borderId="5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left" vertical="center"/>
    </xf>
    <xf numFmtId="3" fontId="0" fillId="0" borderId="3" xfId="0" applyNumberFormat="1" applyBorder="1" applyAlignment="1">
      <alignment horizontal="left" vertical="center"/>
    </xf>
    <xf numFmtId="3" fontId="0" fillId="0" borderId="8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I3" sqref="I3:K3"/>
    </sheetView>
  </sheetViews>
  <sheetFormatPr defaultColWidth="9.00390625" defaultRowHeight="15" customHeight="1"/>
  <cols>
    <col min="1" max="1" width="4.75390625" style="2" customWidth="1"/>
    <col min="2" max="2" width="12.875" style="2" customWidth="1"/>
    <col min="3" max="11" width="7.75390625" style="2" customWidth="1"/>
    <col min="12" max="16384" width="9.125" style="2" customWidth="1"/>
  </cols>
  <sheetData>
    <row r="1" spans="1:2" ht="23.25" customHeight="1">
      <c r="A1" s="1" t="s">
        <v>32</v>
      </c>
      <c r="B1" s="1"/>
    </row>
    <row r="2" ht="12" customHeight="1">
      <c r="K2" s="3" t="s">
        <v>33</v>
      </c>
    </row>
    <row r="3" spans="1:11" ht="15" customHeight="1">
      <c r="A3" s="20" t="s">
        <v>22</v>
      </c>
      <c r="B3" s="21"/>
      <c r="C3" s="28" t="s">
        <v>15</v>
      </c>
      <c r="D3" s="28"/>
      <c r="E3" s="29"/>
      <c r="F3" s="28" t="s">
        <v>14</v>
      </c>
      <c r="G3" s="28"/>
      <c r="H3" s="29"/>
      <c r="I3" s="28" t="s">
        <v>17</v>
      </c>
      <c r="J3" s="28"/>
      <c r="K3" s="29"/>
    </row>
    <row r="4" spans="1:11" s="4" customFormat="1" ht="15" customHeight="1">
      <c r="A4" s="22"/>
      <c r="B4" s="23"/>
      <c r="C4" s="13" t="s">
        <v>1</v>
      </c>
      <c r="D4" s="13" t="s">
        <v>2</v>
      </c>
      <c r="E4" s="14" t="s">
        <v>3</v>
      </c>
      <c r="F4" s="13" t="s">
        <v>1</v>
      </c>
      <c r="G4" s="13" t="s">
        <v>2</v>
      </c>
      <c r="H4" s="14" t="s">
        <v>3</v>
      </c>
      <c r="I4" s="13" t="s">
        <v>1</v>
      </c>
      <c r="J4" s="13" t="s">
        <v>2</v>
      </c>
      <c r="K4" s="14" t="s">
        <v>3</v>
      </c>
    </row>
    <row r="5" spans="1:11" ht="17.25" customHeight="1">
      <c r="A5" s="24" t="s">
        <v>31</v>
      </c>
      <c r="B5" s="25"/>
      <c r="C5" s="5">
        <f>SUM(C6,C21)</f>
        <v>2464</v>
      </c>
      <c r="D5" s="6">
        <f>SUM(D6,D21)</f>
        <v>2005</v>
      </c>
      <c r="E5" s="7">
        <f>SUM(E6,E21)</f>
        <v>459</v>
      </c>
      <c r="F5" s="5">
        <v>2925</v>
      </c>
      <c r="G5" s="6">
        <v>2420</v>
      </c>
      <c r="H5" s="7">
        <v>505</v>
      </c>
      <c r="I5" s="5">
        <f>SUM(I6,I21)</f>
        <v>3468</v>
      </c>
      <c r="J5" s="6">
        <f>SUM(J6,J21)</f>
        <v>2774</v>
      </c>
      <c r="K5" s="6">
        <f>SUM(K6,K21)</f>
        <v>694</v>
      </c>
    </row>
    <row r="6" spans="1:11" ht="15" customHeight="1">
      <c r="A6" s="26" t="s">
        <v>30</v>
      </c>
      <c r="B6" s="27"/>
      <c r="C6" s="8">
        <f>SUM(C8:C20)</f>
        <v>2126</v>
      </c>
      <c r="D6" s="9">
        <f>SUM(D8:D20)</f>
        <v>1723</v>
      </c>
      <c r="E6" s="10">
        <f>SUM(E8:E20)</f>
        <v>403</v>
      </c>
      <c r="F6" s="8">
        <v>2568</v>
      </c>
      <c r="G6" s="9">
        <v>2103</v>
      </c>
      <c r="H6" s="10">
        <v>465</v>
      </c>
      <c r="I6" s="8">
        <f>SUM(I7:I20)</f>
        <v>3050</v>
      </c>
      <c r="J6" s="9">
        <f>SUM(J7:J20)</f>
        <v>2450</v>
      </c>
      <c r="K6" s="9">
        <f>SUM(K7:K20)</f>
        <v>600</v>
      </c>
    </row>
    <row r="7" spans="2:11" ht="14.25" customHeight="1">
      <c r="B7" s="17" t="s">
        <v>23</v>
      </c>
      <c r="C7" s="15" t="s">
        <v>19</v>
      </c>
      <c r="D7" s="15" t="s">
        <v>19</v>
      </c>
      <c r="E7" s="15" t="s">
        <v>19</v>
      </c>
      <c r="F7" s="8">
        <f aca="true" t="shared" si="0" ref="F7:F17">SUM(G7:H7)</f>
        <v>13</v>
      </c>
      <c r="G7" s="9">
        <v>9</v>
      </c>
      <c r="H7" s="10">
        <v>4</v>
      </c>
      <c r="I7" s="8">
        <f aca="true" t="shared" si="1" ref="I7:I20">SUM(J7:K7)</f>
        <v>51</v>
      </c>
      <c r="J7" s="9">
        <v>17</v>
      </c>
      <c r="K7" s="9">
        <v>34</v>
      </c>
    </row>
    <row r="8" spans="2:11" ht="14.25" customHeight="1">
      <c r="B8" s="17" t="s">
        <v>24</v>
      </c>
      <c r="C8" s="8">
        <f>SUM(D8:E8)</f>
        <v>91</v>
      </c>
      <c r="D8" s="9">
        <v>88</v>
      </c>
      <c r="E8" s="10">
        <v>3</v>
      </c>
      <c r="F8" s="8">
        <f t="shared" si="0"/>
        <v>108</v>
      </c>
      <c r="G8" s="9">
        <v>92</v>
      </c>
      <c r="H8" s="10">
        <v>16</v>
      </c>
      <c r="I8" s="8">
        <f t="shared" si="1"/>
        <v>110</v>
      </c>
      <c r="J8" s="9">
        <v>89</v>
      </c>
      <c r="K8" s="9">
        <v>21</v>
      </c>
    </row>
    <row r="9" spans="2:11" ht="14.25" customHeight="1">
      <c r="B9" s="17" t="s">
        <v>25</v>
      </c>
      <c r="C9" s="15" t="s">
        <v>19</v>
      </c>
      <c r="D9" s="15" t="s">
        <v>19</v>
      </c>
      <c r="E9" s="15" t="s">
        <v>19</v>
      </c>
      <c r="F9" s="8">
        <f t="shared" si="0"/>
        <v>15</v>
      </c>
      <c r="G9" s="9">
        <v>12</v>
      </c>
      <c r="H9" s="10">
        <v>3</v>
      </c>
      <c r="I9" s="8">
        <f t="shared" si="1"/>
        <v>23</v>
      </c>
      <c r="J9" s="9">
        <v>10</v>
      </c>
      <c r="K9" s="9">
        <v>13</v>
      </c>
    </row>
    <row r="10" spans="2:11" ht="14.25" customHeight="1">
      <c r="B10" s="17" t="s">
        <v>26</v>
      </c>
      <c r="C10" s="8">
        <f>SUM(D10:E10)</f>
        <v>58</v>
      </c>
      <c r="D10" s="9">
        <v>36</v>
      </c>
      <c r="E10" s="10">
        <v>22</v>
      </c>
      <c r="F10" s="8">
        <f t="shared" si="0"/>
        <v>49</v>
      </c>
      <c r="G10" s="9">
        <v>34</v>
      </c>
      <c r="H10" s="10">
        <v>15</v>
      </c>
      <c r="I10" s="8">
        <f t="shared" si="1"/>
        <v>69</v>
      </c>
      <c r="J10" s="9">
        <v>48</v>
      </c>
      <c r="K10" s="9">
        <v>21</v>
      </c>
    </row>
    <row r="11" spans="2:11" ht="14.25" customHeight="1">
      <c r="B11" s="17" t="s">
        <v>27</v>
      </c>
      <c r="C11" s="8">
        <f>SUM(D11:E11)</f>
        <v>85</v>
      </c>
      <c r="D11" s="9">
        <v>59</v>
      </c>
      <c r="E11" s="10">
        <v>26</v>
      </c>
      <c r="F11" s="8">
        <f t="shared" si="0"/>
        <v>170</v>
      </c>
      <c r="G11" s="9">
        <v>147</v>
      </c>
      <c r="H11" s="10">
        <v>23</v>
      </c>
      <c r="I11" s="8">
        <f t="shared" si="1"/>
        <v>265</v>
      </c>
      <c r="J11" s="9">
        <v>247</v>
      </c>
      <c r="K11" s="9">
        <v>18</v>
      </c>
    </row>
    <row r="12" spans="2:11" ht="14.25" customHeight="1">
      <c r="B12" s="17" t="s">
        <v>28</v>
      </c>
      <c r="C12" s="8">
        <f>SUM(D12:E12)</f>
        <v>859</v>
      </c>
      <c r="D12" s="9">
        <v>647</v>
      </c>
      <c r="E12" s="10">
        <v>212</v>
      </c>
      <c r="F12" s="8">
        <f t="shared" si="0"/>
        <v>945</v>
      </c>
      <c r="G12" s="9">
        <v>720</v>
      </c>
      <c r="H12" s="10">
        <v>225</v>
      </c>
      <c r="I12" s="8">
        <f t="shared" si="1"/>
        <v>929</v>
      </c>
      <c r="J12" s="9">
        <v>690</v>
      </c>
      <c r="K12" s="9">
        <v>239</v>
      </c>
    </row>
    <row r="13" spans="2:11" ht="14.25" customHeight="1">
      <c r="B13" s="17" t="s">
        <v>21</v>
      </c>
      <c r="C13" s="15" t="s">
        <v>19</v>
      </c>
      <c r="D13" s="15" t="s">
        <v>19</v>
      </c>
      <c r="E13" s="15" t="s">
        <v>19</v>
      </c>
      <c r="F13" s="8">
        <f t="shared" si="0"/>
        <v>30</v>
      </c>
      <c r="G13" s="9">
        <v>27</v>
      </c>
      <c r="H13" s="10">
        <v>3</v>
      </c>
      <c r="I13" s="8">
        <f t="shared" si="1"/>
        <v>85</v>
      </c>
      <c r="J13" s="9">
        <v>81</v>
      </c>
      <c r="K13" s="9">
        <v>4</v>
      </c>
    </row>
    <row r="14" spans="2:11" ht="14.25" customHeight="1">
      <c r="B14" s="17" t="s">
        <v>4</v>
      </c>
      <c r="C14" s="8">
        <f aca="true" t="shared" si="2" ref="C14:C19">SUM(D14:E14)</f>
        <v>57</v>
      </c>
      <c r="D14" s="9">
        <v>56</v>
      </c>
      <c r="E14" s="10">
        <v>1</v>
      </c>
      <c r="F14" s="8">
        <f t="shared" si="0"/>
        <v>86</v>
      </c>
      <c r="G14" s="9">
        <v>83</v>
      </c>
      <c r="H14" s="10">
        <v>3</v>
      </c>
      <c r="I14" s="8">
        <f t="shared" si="1"/>
        <v>118</v>
      </c>
      <c r="J14" s="9">
        <v>108</v>
      </c>
      <c r="K14" s="9">
        <v>10</v>
      </c>
    </row>
    <row r="15" spans="2:11" ht="14.25" customHeight="1">
      <c r="B15" s="17" t="s">
        <v>5</v>
      </c>
      <c r="C15" s="8">
        <f t="shared" si="2"/>
        <v>71</v>
      </c>
      <c r="D15" s="9">
        <v>69</v>
      </c>
      <c r="E15" s="10">
        <v>2</v>
      </c>
      <c r="F15" s="8">
        <f t="shared" si="0"/>
        <v>105</v>
      </c>
      <c r="G15" s="9">
        <v>101</v>
      </c>
      <c r="H15" s="10">
        <v>4</v>
      </c>
      <c r="I15" s="8">
        <f t="shared" si="1"/>
        <v>142</v>
      </c>
      <c r="J15" s="9">
        <v>141</v>
      </c>
      <c r="K15" s="9">
        <v>1</v>
      </c>
    </row>
    <row r="16" spans="2:11" ht="14.25" customHeight="1">
      <c r="B16" s="17" t="s">
        <v>6</v>
      </c>
      <c r="C16" s="8">
        <f t="shared" si="2"/>
        <v>182</v>
      </c>
      <c r="D16" s="9">
        <v>165</v>
      </c>
      <c r="E16" s="10">
        <v>17</v>
      </c>
      <c r="F16" s="8">
        <f t="shared" si="0"/>
        <v>196</v>
      </c>
      <c r="G16" s="9">
        <v>171</v>
      </c>
      <c r="H16" s="10">
        <v>25</v>
      </c>
      <c r="I16" s="8">
        <f t="shared" si="1"/>
        <v>252</v>
      </c>
      <c r="J16" s="9">
        <v>214</v>
      </c>
      <c r="K16" s="9">
        <v>38</v>
      </c>
    </row>
    <row r="17" spans="2:11" ht="14.25" customHeight="1">
      <c r="B17" s="17" t="s">
        <v>7</v>
      </c>
      <c r="C17" s="8">
        <f t="shared" si="2"/>
        <v>74</v>
      </c>
      <c r="D17" s="9">
        <v>72</v>
      </c>
      <c r="E17" s="10">
        <v>2</v>
      </c>
      <c r="F17" s="8">
        <f t="shared" si="0"/>
        <v>106</v>
      </c>
      <c r="G17" s="9">
        <v>103</v>
      </c>
      <c r="H17" s="10">
        <v>3</v>
      </c>
      <c r="I17" s="8">
        <f t="shared" si="1"/>
        <v>157</v>
      </c>
      <c r="J17" s="9">
        <v>142</v>
      </c>
      <c r="K17" s="9">
        <v>15</v>
      </c>
    </row>
    <row r="18" spans="2:11" ht="14.25" customHeight="1">
      <c r="B18" s="17" t="s">
        <v>8</v>
      </c>
      <c r="C18" s="8">
        <f t="shared" si="2"/>
        <v>553</v>
      </c>
      <c r="D18" s="9">
        <v>448</v>
      </c>
      <c r="E18" s="10">
        <v>105</v>
      </c>
      <c r="F18" s="8">
        <v>636</v>
      </c>
      <c r="G18" s="9">
        <v>508</v>
      </c>
      <c r="H18" s="10">
        <v>128</v>
      </c>
      <c r="I18" s="8">
        <f t="shared" si="1"/>
        <v>714</v>
      </c>
      <c r="J18" s="9">
        <v>538</v>
      </c>
      <c r="K18" s="9">
        <v>176</v>
      </c>
    </row>
    <row r="19" spans="2:11" ht="14.25" customHeight="1">
      <c r="B19" s="17" t="s">
        <v>20</v>
      </c>
      <c r="C19" s="8">
        <f t="shared" si="2"/>
        <v>21</v>
      </c>
      <c r="D19" s="9">
        <v>21</v>
      </c>
      <c r="E19" s="18" t="s">
        <v>19</v>
      </c>
      <c r="F19" s="8">
        <f>SUM(G19:H19)</f>
        <v>34</v>
      </c>
      <c r="G19" s="9">
        <v>34</v>
      </c>
      <c r="H19" s="18" t="s">
        <v>19</v>
      </c>
      <c r="I19" s="8">
        <f t="shared" si="1"/>
        <v>29</v>
      </c>
      <c r="J19" s="9">
        <v>29</v>
      </c>
      <c r="K19" s="15" t="s">
        <v>19</v>
      </c>
    </row>
    <row r="20" spans="2:11" ht="14.25" customHeight="1">
      <c r="B20" s="17" t="s">
        <v>9</v>
      </c>
      <c r="C20" s="8">
        <v>75</v>
      </c>
      <c r="D20" s="9">
        <v>62</v>
      </c>
      <c r="E20" s="10">
        <v>13</v>
      </c>
      <c r="F20" s="8">
        <f>SUM(G20:H20)</f>
        <v>75</v>
      </c>
      <c r="G20" s="9">
        <v>62</v>
      </c>
      <c r="H20" s="10">
        <v>13</v>
      </c>
      <c r="I20" s="8">
        <f t="shared" si="1"/>
        <v>106</v>
      </c>
      <c r="J20" s="9">
        <v>96</v>
      </c>
      <c r="K20" s="9">
        <v>10</v>
      </c>
    </row>
    <row r="21" spans="1:11" ht="14.25" customHeight="1">
      <c r="A21" s="26" t="s">
        <v>29</v>
      </c>
      <c r="B21" s="27"/>
      <c r="C21" s="8">
        <f>SUM(C22:C26)</f>
        <v>338</v>
      </c>
      <c r="D21" s="9">
        <f>SUM(D22:D26)</f>
        <v>282</v>
      </c>
      <c r="E21" s="10">
        <v>56</v>
      </c>
      <c r="F21" s="8">
        <f>SUM(G21:H21)</f>
        <v>357</v>
      </c>
      <c r="G21" s="9">
        <v>317</v>
      </c>
      <c r="H21" s="10">
        <v>40</v>
      </c>
      <c r="I21" s="8">
        <f>SUM(I22:I26)</f>
        <v>418</v>
      </c>
      <c r="J21" s="9">
        <f>SUM(J22:J26)</f>
        <v>324</v>
      </c>
      <c r="K21" s="9">
        <f>SUM(K22:K26)</f>
        <v>94</v>
      </c>
    </row>
    <row r="22" spans="2:11" ht="14.25" customHeight="1">
      <c r="B22" s="17" t="s">
        <v>10</v>
      </c>
      <c r="C22" s="8">
        <f>SUM(D22:E22)</f>
        <v>19</v>
      </c>
      <c r="D22" s="9">
        <v>19</v>
      </c>
      <c r="E22" s="18" t="s">
        <v>19</v>
      </c>
      <c r="F22" s="8">
        <f>SUM(G22:H22)</f>
        <v>36</v>
      </c>
      <c r="G22" s="9">
        <v>32</v>
      </c>
      <c r="H22" s="10">
        <v>4</v>
      </c>
      <c r="I22" s="8">
        <f>SUM(J22:K22)</f>
        <v>36</v>
      </c>
      <c r="J22" s="9">
        <v>31</v>
      </c>
      <c r="K22" s="9">
        <v>5</v>
      </c>
    </row>
    <row r="23" spans="2:11" ht="14.25" customHeight="1">
      <c r="B23" s="17" t="s">
        <v>11</v>
      </c>
      <c r="C23" s="8">
        <f>SUM(D23:E23)</f>
        <v>123</v>
      </c>
      <c r="D23" s="9">
        <v>112</v>
      </c>
      <c r="E23" s="10">
        <v>11</v>
      </c>
      <c r="F23" s="8">
        <f>SUM(G23:H23)</f>
        <v>124</v>
      </c>
      <c r="G23" s="9">
        <v>116</v>
      </c>
      <c r="H23" s="10">
        <v>8</v>
      </c>
      <c r="I23" s="8">
        <f>SUM(J23:K23)</f>
        <v>157</v>
      </c>
      <c r="J23" s="9">
        <v>127</v>
      </c>
      <c r="K23" s="9">
        <v>30</v>
      </c>
    </row>
    <row r="24" spans="2:11" ht="14.25" customHeight="1">
      <c r="B24" s="17" t="s">
        <v>12</v>
      </c>
      <c r="C24" s="8">
        <f>SUM(D24:E24)</f>
        <v>89</v>
      </c>
      <c r="D24" s="9">
        <v>87</v>
      </c>
      <c r="E24" s="10">
        <v>2</v>
      </c>
      <c r="F24" s="8">
        <v>101</v>
      </c>
      <c r="G24" s="9">
        <v>94</v>
      </c>
      <c r="H24" s="10">
        <v>7</v>
      </c>
      <c r="I24" s="8">
        <f>SUM(J24:K24)</f>
        <v>105</v>
      </c>
      <c r="J24" s="9">
        <v>96</v>
      </c>
      <c r="K24" s="9">
        <v>9</v>
      </c>
    </row>
    <row r="25" spans="2:11" ht="14.25" customHeight="1">
      <c r="B25" s="17" t="s">
        <v>13</v>
      </c>
      <c r="C25" s="8">
        <f>SUM(D25:E25)</f>
        <v>103</v>
      </c>
      <c r="D25" s="9">
        <v>62</v>
      </c>
      <c r="E25" s="10">
        <v>41</v>
      </c>
      <c r="F25" s="8">
        <v>84</v>
      </c>
      <c r="G25" s="9">
        <v>67</v>
      </c>
      <c r="H25" s="10">
        <v>17</v>
      </c>
      <c r="I25" s="8">
        <f>SUM(J25:K25)</f>
        <v>115</v>
      </c>
      <c r="J25" s="9">
        <v>67</v>
      </c>
      <c r="K25" s="9">
        <v>48</v>
      </c>
    </row>
    <row r="26" spans="1:11" ht="14.25" customHeight="1">
      <c r="A26" s="16"/>
      <c r="B26" s="17" t="s">
        <v>9</v>
      </c>
      <c r="C26" s="11">
        <f>SUM(D26:E26)</f>
        <v>4</v>
      </c>
      <c r="D26" s="12">
        <v>2</v>
      </c>
      <c r="E26" s="19">
        <v>2</v>
      </c>
      <c r="F26" s="11">
        <v>12</v>
      </c>
      <c r="G26" s="12">
        <v>8</v>
      </c>
      <c r="H26" s="19">
        <v>4</v>
      </c>
      <c r="I26" s="11">
        <f>SUM(J26:K26)</f>
        <v>5</v>
      </c>
      <c r="J26" s="12">
        <v>3</v>
      </c>
      <c r="K26" s="12">
        <v>2</v>
      </c>
    </row>
    <row r="28" spans="1:8" ht="15" customHeight="1">
      <c r="A28" s="20" t="s">
        <v>22</v>
      </c>
      <c r="B28" s="21"/>
      <c r="C28" s="28" t="s">
        <v>18</v>
      </c>
      <c r="D28" s="28"/>
      <c r="E28" s="29"/>
      <c r="F28" s="28" t="s">
        <v>16</v>
      </c>
      <c r="G28" s="28"/>
      <c r="H28" s="29"/>
    </row>
    <row r="29" spans="1:8" ht="17.25" customHeight="1">
      <c r="A29" s="22"/>
      <c r="B29" s="23"/>
      <c r="C29" s="13" t="s">
        <v>1</v>
      </c>
      <c r="D29" s="13" t="s">
        <v>2</v>
      </c>
      <c r="E29" s="14" t="s">
        <v>3</v>
      </c>
      <c r="F29" s="13" t="s">
        <v>1</v>
      </c>
      <c r="G29" s="13" t="s">
        <v>2</v>
      </c>
      <c r="H29" s="14" t="s">
        <v>3</v>
      </c>
    </row>
    <row r="30" spans="1:8" ht="15" customHeight="1">
      <c r="A30" s="24" t="s">
        <v>31</v>
      </c>
      <c r="B30" s="25"/>
      <c r="C30" s="5">
        <f aca="true" t="shared" si="3" ref="C30:H30">SUM(C31,C46)</f>
        <v>3808</v>
      </c>
      <c r="D30" s="6">
        <f t="shared" si="3"/>
        <v>3196</v>
      </c>
      <c r="E30" s="7">
        <f t="shared" si="3"/>
        <v>612</v>
      </c>
      <c r="F30" s="5">
        <f t="shared" si="3"/>
        <v>4239</v>
      </c>
      <c r="G30" s="6">
        <f t="shared" si="3"/>
        <v>3565</v>
      </c>
      <c r="H30" s="6">
        <f t="shared" si="3"/>
        <v>674</v>
      </c>
    </row>
    <row r="31" spans="1:8" ht="14.25" customHeight="1">
      <c r="A31" s="26" t="s">
        <v>30</v>
      </c>
      <c r="B31" s="27"/>
      <c r="C31" s="8">
        <f aca="true" t="shared" si="4" ref="C31:H31">SUM(C32:C45)</f>
        <v>3271</v>
      </c>
      <c r="D31" s="9">
        <f t="shared" si="4"/>
        <v>2778</v>
      </c>
      <c r="E31" s="10">
        <f t="shared" si="4"/>
        <v>493</v>
      </c>
      <c r="F31" s="8">
        <f t="shared" si="4"/>
        <v>3701</v>
      </c>
      <c r="G31" s="9">
        <f t="shared" si="4"/>
        <v>3126</v>
      </c>
      <c r="H31" s="9">
        <f t="shared" si="4"/>
        <v>575</v>
      </c>
    </row>
    <row r="32" spans="2:8" ht="14.25" customHeight="1">
      <c r="B32" s="17" t="s">
        <v>23</v>
      </c>
      <c r="C32" s="8">
        <f aca="true" t="shared" si="5" ref="C32:C45">SUM(D32:E32)</f>
        <v>55</v>
      </c>
      <c r="D32" s="9">
        <v>26</v>
      </c>
      <c r="E32" s="10">
        <v>29</v>
      </c>
      <c r="F32" s="8">
        <f aca="true" t="shared" si="6" ref="F32:F45">SUM(G32:H32)</f>
        <v>58</v>
      </c>
      <c r="G32" s="9">
        <v>27</v>
      </c>
      <c r="H32" s="9">
        <v>31</v>
      </c>
    </row>
    <row r="33" spans="2:8" ht="14.25" customHeight="1">
      <c r="B33" s="17" t="s">
        <v>24</v>
      </c>
      <c r="C33" s="8">
        <f t="shared" si="5"/>
        <v>97</v>
      </c>
      <c r="D33" s="9">
        <v>84</v>
      </c>
      <c r="E33" s="10">
        <v>13</v>
      </c>
      <c r="F33" s="8">
        <f t="shared" si="6"/>
        <v>115</v>
      </c>
      <c r="G33" s="9">
        <v>97</v>
      </c>
      <c r="H33" s="9">
        <v>18</v>
      </c>
    </row>
    <row r="34" spans="2:8" ht="14.25" customHeight="1">
      <c r="B34" s="17" t="s">
        <v>25</v>
      </c>
      <c r="C34" s="8">
        <f t="shared" si="5"/>
        <v>19</v>
      </c>
      <c r="D34" s="9">
        <v>16</v>
      </c>
      <c r="E34" s="10">
        <v>3</v>
      </c>
      <c r="F34" s="8">
        <f t="shared" si="6"/>
        <v>37</v>
      </c>
      <c r="G34" s="9">
        <v>29</v>
      </c>
      <c r="H34" s="9">
        <v>8</v>
      </c>
    </row>
    <row r="35" spans="2:8" ht="14.25" customHeight="1">
      <c r="B35" s="17" t="s">
        <v>26</v>
      </c>
      <c r="C35" s="8">
        <f t="shared" si="5"/>
        <v>80</v>
      </c>
      <c r="D35" s="9">
        <v>63</v>
      </c>
      <c r="E35" s="10">
        <v>17</v>
      </c>
      <c r="F35" s="8">
        <f t="shared" si="6"/>
        <v>99</v>
      </c>
      <c r="G35" s="9">
        <v>85</v>
      </c>
      <c r="H35" s="9">
        <v>14</v>
      </c>
    </row>
    <row r="36" spans="2:8" ht="14.25" customHeight="1">
      <c r="B36" s="17" t="s">
        <v>27</v>
      </c>
      <c r="C36" s="8">
        <f t="shared" si="5"/>
        <v>301</v>
      </c>
      <c r="D36" s="9">
        <v>276</v>
      </c>
      <c r="E36" s="10">
        <v>25</v>
      </c>
      <c r="F36" s="8">
        <f t="shared" si="6"/>
        <v>320</v>
      </c>
      <c r="G36" s="9">
        <v>284</v>
      </c>
      <c r="H36" s="9">
        <v>36</v>
      </c>
    </row>
    <row r="37" spans="2:8" ht="14.25" customHeight="1">
      <c r="B37" s="17" t="s">
        <v>28</v>
      </c>
      <c r="C37" s="8">
        <f t="shared" si="5"/>
        <v>916</v>
      </c>
      <c r="D37" s="9">
        <v>702</v>
      </c>
      <c r="E37" s="10">
        <v>214</v>
      </c>
      <c r="F37" s="8">
        <f t="shared" si="6"/>
        <v>980</v>
      </c>
      <c r="G37" s="9">
        <v>753</v>
      </c>
      <c r="H37" s="9">
        <v>227</v>
      </c>
    </row>
    <row r="38" spans="2:8" ht="14.25" customHeight="1">
      <c r="B38" s="17" t="s">
        <v>21</v>
      </c>
      <c r="C38" s="8">
        <f t="shared" si="5"/>
        <v>116</v>
      </c>
      <c r="D38" s="9">
        <v>103</v>
      </c>
      <c r="E38" s="10">
        <v>13</v>
      </c>
      <c r="F38" s="8">
        <f t="shared" si="6"/>
        <v>133</v>
      </c>
      <c r="G38" s="9">
        <v>109</v>
      </c>
      <c r="H38" s="9">
        <v>24</v>
      </c>
    </row>
    <row r="39" spans="2:8" ht="14.25" customHeight="1">
      <c r="B39" s="17" t="s">
        <v>4</v>
      </c>
      <c r="C39" s="8">
        <f t="shared" si="5"/>
        <v>121</v>
      </c>
      <c r="D39" s="9">
        <v>119</v>
      </c>
      <c r="E39" s="10">
        <v>2</v>
      </c>
      <c r="F39" s="8">
        <f t="shared" si="6"/>
        <v>160</v>
      </c>
      <c r="G39" s="9">
        <v>152</v>
      </c>
      <c r="H39" s="9">
        <v>8</v>
      </c>
    </row>
    <row r="40" spans="2:8" ht="14.25" customHeight="1">
      <c r="B40" s="17" t="s">
        <v>5</v>
      </c>
      <c r="C40" s="8">
        <f t="shared" si="5"/>
        <v>191</v>
      </c>
      <c r="D40" s="9">
        <v>190</v>
      </c>
      <c r="E40" s="10">
        <v>1</v>
      </c>
      <c r="F40" s="8">
        <f t="shared" si="6"/>
        <v>274</v>
      </c>
      <c r="G40" s="9">
        <v>273</v>
      </c>
      <c r="H40" s="9">
        <v>1</v>
      </c>
    </row>
    <row r="41" spans="2:8" ht="14.25" customHeight="1">
      <c r="B41" s="17" t="s">
        <v>6</v>
      </c>
      <c r="C41" s="8">
        <f t="shared" si="5"/>
        <v>302</v>
      </c>
      <c r="D41" s="9">
        <v>281</v>
      </c>
      <c r="E41" s="10">
        <v>21</v>
      </c>
      <c r="F41" s="8">
        <f t="shared" si="6"/>
        <v>324</v>
      </c>
      <c r="G41" s="9">
        <v>291</v>
      </c>
      <c r="H41" s="9">
        <v>33</v>
      </c>
    </row>
    <row r="42" spans="2:8" ht="14.25" customHeight="1">
      <c r="B42" s="17" t="s">
        <v>7</v>
      </c>
      <c r="C42" s="8">
        <f t="shared" si="5"/>
        <v>205</v>
      </c>
      <c r="D42" s="9">
        <v>194</v>
      </c>
      <c r="E42" s="10">
        <v>11</v>
      </c>
      <c r="F42" s="8">
        <f t="shared" si="6"/>
        <v>213</v>
      </c>
      <c r="G42" s="9">
        <v>206</v>
      </c>
      <c r="H42" s="9">
        <v>7</v>
      </c>
    </row>
    <row r="43" spans="2:8" ht="14.25" customHeight="1">
      <c r="B43" s="17" t="s">
        <v>8</v>
      </c>
      <c r="C43" s="8">
        <f t="shared" si="5"/>
        <v>672</v>
      </c>
      <c r="D43" s="9">
        <v>540</v>
      </c>
      <c r="E43" s="10">
        <v>132</v>
      </c>
      <c r="F43" s="8">
        <f t="shared" si="6"/>
        <v>750</v>
      </c>
      <c r="G43" s="9">
        <v>601</v>
      </c>
      <c r="H43" s="9">
        <v>149</v>
      </c>
    </row>
    <row r="44" spans="2:8" ht="14.25" customHeight="1">
      <c r="B44" s="17" t="s">
        <v>20</v>
      </c>
      <c r="C44" s="8">
        <f t="shared" si="5"/>
        <v>41</v>
      </c>
      <c r="D44" s="9">
        <v>41</v>
      </c>
      <c r="E44" s="15" t="s">
        <v>19</v>
      </c>
      <c r="F44" s="8">
        <f t="shared" si="6"/>
        <v>56</v>
      </c>
      <c r="G44" s="9">
        <v>56</v>
      </c>
      <c r="H44" s="15" t="s">
        <v>19</v>
      </c>
    </row>
    <row r="45" spans="2:8" ht="14.25" customHeight="1">
      <c r="B45" s="17" t="s">
        <v>9</v>
      </c>
      <c r="C45" s="8">
        <f t="shared" si="5"/>
        <v>155</v>
      </c>
      <c r="D45" s="9">
        <v>143</v>
      </c>
      <c r="E45" s="10">
        <v>12</v>
      </c>
      <c r="F45" s="8">
        <f t="shared" si="6"/>
        <v>182</v>
      </c>
      <c r="G45" s="9">
        <v>163</v>
      </c>
      <c r="H45" s="9">
        <v>19</v>
      </c>
    </row>
    <row r="46" spans="1:8" ht="14.25" customHeight="1">
      <c r="A46" s="26" t="s">
        <v>29</v>
      </c>
      <c r="B46" s="27"/>
      <c r="C46" s="8">
        <f aca="true" t="shared" si="7" ref="C46:H46">SUM(C47:C51)</f>
        <v>537</v>
      </c>
      <c r="D46" s="9">
        <f t="shared" si="7"/>
        <v>418</v>
      </c>
      <c r="E46" s="10">
        <f t="shared" si="7"/>
        <v>119</v>
      </c>
      <c r="F46" s="8">
        <f t="shared" si="7"/>
        <v>538</v>
      </c>
      <c r="G46" s="9">
        <f t="shared" si="7"/>
        <v>439</v>
      </c>
      <c r="H46" s="9">
        <f t="shared" si="7"/>
        <v>99</v>
      </c>
    </row>
    <row r="47" spans="2:8" ht="14.25" customHeight="1">
      <c r="B47" s="17" t="s">
        <v>10</v>
      </c>
      <c r="C47" s="8">
        <f>SUM(D47:E47)</f>
        <v>73</v>
      </c>
      <c r="D47" s="9">
        <v>56</v>
      </c>
      <c r="E47" s="10">
        <v>17</v>
      </c>
      <c r="F47" s="8">
        <f>SUM(G47:H47)</f>
        <v>89</v>
      </c>
      <c r="G47" s="9">
        <v>75</v>
      </c>
      <c r="H47" s="9">
        <v>14</v>
      </c>
    </row>
    <row r="48" spans="2:8" ht="14.25" customHeight="1">
      <c r="B48" s="17" t="s">
        <v>11</v>
      </c>
      <c r="C48" s="8">
        <f>SUM(D48:E48)</f>
        <v>202</v>
      </c>
      <c r="D48" s="9">
        <v>171</v>
      </c>
      <c r="E48" s="10">
        <v>31</v>
      </c>
      <c r="F48" s="8">
        <f>SUM(G48:H48)</f>
        <v>192</v>
      </c>
      <c r="G48" s="9">
        <v>168</v>
      </c>
      <c r="H48" s="9">
        <v>24</v>
      </c>
    </row>
    <row r="49" spans="2:8" ht="14.25" customHeight="1">
      <c r="B49" s="17" t="s">
        <v>12</v>
      </c>
      <c r="C49" s="8">
        <f>SUM(D49:E49)</f>
        <v>130</v>
      </c>
      <c r="D49" s="9">
        <v>108</v>
      </c>
      <c r="E49" s="10">
        <v>22</v>
      </c>
      <c r="F49" s="8">
        <f>SUM(G49:H49)</f>
        <v>130</v>
      </c>
      <c r="G49" s="9">
        <v>113</v>
      </c>
      <c r="H49" s="9">
        <v>17</v>
      </c>
    </row>
    <row r="50" spans="2:8" ht="14.25" customHeight="1">
      <c r="B50" s="17" t="s">
        <v>13</v>
      </c>
      <c r="C50" s="8">
        <f>SUM(D50:E50)</f>
        <v>123</v>
      </c>
      <c r="D50" s="9">
        <v>78</v>
      </c>
      <c r="E50" s="10">
        <v>45</v>
      </c>
      <c r="F50" s="8">
        <f>SUM(G50:H50)</f>
        <v>113</v>
      </c>
      <c r="G50" s="9">
        <v>76</v>
      </c>
      <c r="H50" s="9">
        <v>37</v>
      </c>
    </row>
    <row r="51" spans="1:11" ht="12.75" customHeight="1">
      <c r="A51" s="16"/>
      <c r="B51" s="17" t="s">
        <v>9</v>
      </c>
      <c r="C51" s="11">
        <f>SUM(D51:E51)</f>
        <v>9</v>
      </c>
      <c r="D51" s="12">
        <v>5</v>
      </c>
      <c r="E51" s="19">
        <v>4</v>
      </c>
      <c r="F51" s="11">
        <f>SUM(G51:H51)</f>
        <v>14</v>
      </c>
      <c r="G51" s="12">
        <v>7</v>
      </c>
      <c r="H51" s="12">
        <v>7</v>
      </c>
      <c r="K51" s="3" t="s">
        <v>0</v>
      </c>
    </row>
  </sheetData>
  <mergeCells count="13">
    <mergeCell ref="F3:H3"/>
    <mergeCell ref="I3:K3"/>
    <mergeCell ref="C28:E28"/>
    <mergeCell ref="F28:H28"/>
    <mergeCell ref="C3:E3"/>
    <mergeCell ref="A3:B4"/>
    <mergeCell ref="A5:B5"/>
    <mergeCell ref="A6:B6"/>
    <mergeCell ref="A21:B21"/>
    <mergeCell ref="A28:B29"/>
    <mergeCell ref="A30:B30"/>
    <mergeCell ref="A31:B31"/>
    <mergeCell ref="A46:B46"/>
  </mergeCells>
  <printOptions horizontalCentered="1"/>
  <pageMargins left="0.984251968503937" right="0.984251968503937" top="0.984251968503937" bottom="0.984251968503937" header="0.5118110236220472" footer="0.5118110236220472"/>
  <pageSetup orientation="portrait" paperSize="9" r:id="rId1"/>
  <headerFooter alignWithMargins="0">
    <oddFooter>&amp;C- 34 -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昼間人口</dc:title>
  <dc:subject/>
  <dc:creator>企画財政課</dc:creator>
  <cp:keywords/>
  <dc:description/>
  <cp:lastModifiedBy> </cp:lastModifiedBy>
  <cp:lastPrinted>2004-03-31T00:30:08Z</cp:lastPrinted>
  <dcterms:modified xsi:type="dcterms:W3CDTF">2004-04-30T04:02:00Z</dcterms:modified>
  <cp:category/>
  <cp:version/>
  <cp:contentType/>
  <cp:contentStatus/>
</cp:coreProperties>
</file>