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540" windowHeight="3855" activeTab="0"/>
  </bookViews>
  <sheets>
    <sheet name="給食・高校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<sst xmlns="http://schemas.openxmlformats.org/spreadsheetml/2006/main" count="45" uniqueCount="44">
  <si>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６．学校給食の状況</t>
  </si>
  <si>
    <t>昭和60</t>
  </si>
  <si>
    <t>資料：学校給食センター</t>
  </si>
  <si>
    <t>生　　徒　　数</t>
  </si>
  <si>
    <t>学校数</t>
  </si>
  <si>
    <t>学　科　別</t>
  </si>
  <si>
    <t>教員数</t>
  </si>
  <si>
    <t>男</t>
  </si>
  <si>
    <t>女</t>
  </si>
  <si>
    <t>普通科</t>
  </si>
  <si>
    <t>その他</t>
  </si>
  <si>
    <t>昭和50</t>
  </si>
  <si>
    <t xml:space="preserve">    55</t>
  </si>
  <si>
    <t xml:space="preserve">    60</t>
  </si>
  <si>
    <t>資料：猿島高校『学校基本調査』</t>
  </si>
  <si>
    <t xml:space="preserve">     7</t>
  </si>
  <si>
    <t>平成 2</t>
  </si>
  <si>
    <t>平成 2</t>
  </si>
  <si>
    <t xml:space="preserve">     7</t>
  </si>
  <si>
    <t xml:space="preserve">     8</t>
  </si>
  <si>
    <t xml:space="preserve">     9</t>
  </si>
  <si>
    <t xml:space="preserve">    10</t>
  </si>
  <si>
    <t xml:space="preserve">    11</t>
  </si>
  <si>
    <t xml:space="preserve">    12</t>
  </si>
  <si>
    <t xml:space="preserve">    13</t>
  </si>
  <si>
    <t xml:space="preserve">    14</t>
  </si>
  <si>
    <t xml:space="preserve">    15</t>
  </si>
  <si>
    <t xml:space="preserve">    12</t>
  </si>
  <si>
    <t xml:space="preserve">    13</t>
  </si>
  <si>
    <t xml:space="preserve">    14</t>
  </si>
  <si>
    <t xml:space="preserve">    15</t>
  </si>
  <si>
    <t xml:space="preserve">－ </t>
  </si>
  <si>
    <t>（単位：食）</t>
  </si>
  <si>
    <t>給食数</t>
  </si>
  <si>
    <t xml:space="preserve">      区分
 年度</t>
  </si>
  <si>
    <t>　　給　食　回　数</t>
  </si>
  <si>
    <t xml:space="preserve">     区分
  年</t>
  </si>
  <si>
    <t>（単位：人、各年5月1日現在）</t>
  </si>
  <si>
    <t>教員１人
当 た り
生 徒 数</t>
  </si>
  <si>
    <t>米 飯</t>
  </si>
  <si>
    <t>パ ン</t>
  </si>
  <si>
    <t>麺 類</t>
  </si>
  <si>
    <t>　　総　 数</t>
  </si>
  <si>
    <t>７．高等学校の状況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</si>
</sst>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_ "/>
    <numFmt numFmtId="179" formatCode="#,##0.0_);[Red]\(#,##0.0\)"/>
  </numFmts>
  <fonts count="8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9"/>
      <name val="丸ｺﾞｼｯｸ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centerContinuous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0" xfId="0" applyNumberFormat="1" applyBorder="1" applyAlignment="1" quotePrefix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77" fontId="0" fillId="0" borderId="6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9" fontId="0" fillId="0" borderId="6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49" fontId="0" fillId="0" borderId="6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1" sqref="A1"/>
    </sheetView>
  </sheetViews>
  <sheetFormatPr defaultColWidth="9.00390625" defaultRowHeight="21.75" customHeight="1"/>
  <cols>
    <col min="1" max="1" width="10.75390625" style="2" customWidth="1"/>
    <col min="2" max="2" width="10.25390625" style="2" customWidth="1"/>
    <col min="3" max="9" width="9.75390625" style="2" customWidth="1"/>
    <col min="10" max="10" width="7.625" style="2" customWidth="1"/>
    <col min="11" max="16384" width="9.125" style="2" customWidth="1"/>
  </cols>
  <sheetData>
    <row r="1" ht="22.5" customHeight="1">
      <c r="A1" s="1" t="s">
        <v>0</v>
      </c>
    </row>
    <row r="2" spans="1:10" ht="22.5" customHeight="1">
      <c r="A2" s="4"/>
      <c r="B2" s="3"/>
      <c r="C2" s="3"/>
      <c r="D2" s="3"/>
      <c r="E2" s="3"/>
      <c r="F2" s="34" t="s">
        <v>32</v>
      </c>
      <c r="H2" s="4"/>
      <c r="I2" s="4"/>
      <c r="J2" s="4"/>
    </row>
    <row r="3" spans="1:10" ht="22.5" customHeight="1">
      <c r="A3" s="37" t="s">
        <v>34</v>
      </c>
      <c r="B3" s="39" t="s">
        <v>33</v>
      </c>
      <c r="C3" s="41" t="s">
        <v>35</v>
      </c>
      <c r="D3" s="42"/>
      <c r="E3" s="42"/>
      <c r="F3" s="42"/>
      <c r="H3" s="4"/>
      <c r="I3" s="4"/>
      <c r="J3" s="4"/>
    </row>
    <row r="4" spans="1:9" ht="22.5" customHeight="1">
      <c r="A4" s="38"/>
      <c r="B4" s="40"/>
      <c r="C4" s="35"/>
      <c r="D4" s="8" t="s">
        <v>39</v>
      </c>
      <c r="E4" s="8" t="s">
        <v>40</v>
      </c>
      <c r="F4" s="9" t="s">
        <v>41</v>
      </c>
      <c r="H4" s="4"/>
      <c r="I4" s="4"/>
    </row>
    <row r="5" spans="1:9" ht="22.5" customHeight="1">
      <c r="A5" s="11" t="s">
        <v>1</v>
      </c>
      <c r="B5" s="18">
        <v>2529</v>
      </c>
      <c r="C5" s="18">
        <f>SUM(D5:F5)</f>
        <v>236</v>
      </c>
      <c r="D5" s="18">
        <v>75</v>
      </c>
      <c r="E5" s="18">
        <v>120</v>
      </c>
      <c r="F5" s="18">
        <v>41</v>
      </c>
      <c r="H5" s="4"/>
      <c r="I5" s="4"/>
    </row>
    <row r="6" spans="1:9" ht="22.5" customHeight="1">
      <c r="A6" s="12" t="s">
        <v>16</v>
      </c>
      <c r="B6" s="19">
        <v>2377</v>
      </c>
      <c r="C6" s="19">
        <f>SUM(D6:F6)</f>
        <v>232</v>
      </c>
      <c r="D6" s="19">
        <v>108</v>
      </c>
      <c r="E6" s="19">
        <v>83</v>
      </c>
      <c r="F6" s="19">
        <v>41</v>
      </c>
      <c r="H6" s="4"/>
      <c r="I6" s="4"/>
    </row>
    <row r="7" spans="1:9" ht="22.5" customHeight="1">
      <c r="A7" s="13" t="s">
        <v>18</v>
      </c>
      <c r="B7" s="20">
        <v>2260</v>
      </c>
      <c r="C7" s="19">
        <f>SUM(D7:F7)</f>
        <v>193</v>
      </c>
      <c r="D7" s="19">
        <v>110</v>
      </c>
      <c r="E7" s="19">
        <v>48</v>
      </c>
      <c r="F7" s="19">
        <v>35</v>
      </c>
      <c r="H7" s="4"/>
      <c r="I7" s="4"/>
    </row>
    <row r="8" spans="1:9" ht="22.5" customHeight="1">
      <c r="A8" s="13" t="s">
        <v>19</v>
      </c>
      <c r="B8" s="20">
        <v>2091</v>
      </c>
      <c r="C8" s="19">
        <f>SUM(D8:F8)</f>
        <v>193</v>
      </c>
      <c r="D8" s="19">
        <v>96</v>
      </c>
      <c r="E8" s="19">
        <v>60</v>
      </c>
      <c r="F8" s="19">
        <v>37</v>
      </c>
      <c r="H8" s="4"/>
      <c r="I8" s="4"/>
    </row>
    <row r="9" spans="1:9" ht="22.5" customHeight="1">
      <c r="A9" s="13" t="s">
        <v>20</v>
      </c>
      <c r="B9" s="20">
        <v>2000</v>
      </c>
      <c r="C9" s="19">
        <f>SUM(D9:F9)</f>
        <v>196</v>
      </c>
      <c r="D9" s="19">
        <v>101</v>
      </c>
      <c r="E9" s="19">
        <v>55</v>
      </c>
      <c r="F9" s="19">
        <v>40</v>
      </c>
      <c r="H9" s="4"/>
      <c r="I9" s="4"/>
    </row>
    <row r="10" spans="1:9" ht="22.5" customHeight="1">
      <c r="A10" s="14" t="s">
        <v>21</v>
      </c>
      <c r="B10" s="20">
        <v>1928</v>
      </c>
      <c r="C10" s="19">
        <v>191</v>
      </c>
      <c r="D10" s="19">
        <v>97</v>
      </c>
      <c r="E10" s="19">
        <v>62</v>
      </c>
      <c r="F10" s="19">
        <v>32</v>
      </c>
      <c r="H10" s="4"/>
      <c r="I10" s="4"/>
    </row>
    <row r="11" spans="1:9" ht="22.5" customHeight="1">
      <c r="A11" s="14" t="s">
        <v>22</v>
      </c>
      <c r="B11" s="20">
        <v>1853</v>
      </c>
      <c r="C11" s="19">
        <v>196</v>
      </c>
      <c r="D11" s="19">
        <v>101</v>
      </c>
      <c r="E11" s="19">
        <v>63</v>
      </c>
      <c r="F11" s="19">
        <v>33</v>
      </c>
      <c r="H11" s="4"/>
      <c r="I11" s="4"/>
    </row>
    <row r="12" spans="1:9" ht="22.5" customHeight="1">
      <c r="A12" s="14" t="s">
        <v>23</v>
      </c>
      <c r="B12" s="20">
        <v>1772</v>
      </c>
      <c r="C12" s="19">
        <v>194</v>
      </c>
      <c r="D12" s="19">
        <v>99</v>
      </c>
      <c r="E12" s="19">
        <v>63</v>
      </c>
      <c r="F12" s="19">
        <v>32</v>
      </c>
      <c r="H12" s="4"/>
      <c r="I12" s="4"/>
    </row>
    <row r="13" spans="1:9" ht="22.5" customHeight="1">
      <c r="A13" s="14" t="s">
        <v>24</v>
      </c>
      <c r="B13" s="20">
        <v>1698</v>
      </c>
      <c r="C13" s="19">
        <v>194</v>
      </c>
      <c r="D13" s="19">
        <v>100</v>
      </c>
      <c r="E13" s="19">
        <v>62</v>
      </c>
      <c r="F13" s="19">
        <v>32</v>
      </c>
      <c r="H13" s="4"/>
      <c r="I13" s="4"/>
    </row>
    <row r="14" spans="1:9" ht="22.5" customHeight="1">
      <c r="A14" s="14" t="s">
        <v>25</v>
      </c>
      <c r="B14" s="20">
        <v>1630</v>
      </c>
      <c r="C14" s="19">
        <v>193</v>
      </c>
      <c r="D14" s="19">
        <v>95</v>
      </c>
      <c r="E14" s="19">
        <v>64</v>
      </c>
      <c r="F14" s="19">
        <v>34</v>
      </c>
      <c r="H14" s="4"/>
      <c r="I14" s="4"/>
    </row>
    <row r="15" spans="1:9" ht="22.5" customHeight="1">
      <c r="A15" s="15" t="s">
        <v>26</v>
      </c>
      <c r="B15" s="21">
        <v>1557</v>
      </c>
      <c r="C15" s="22">
        <v>196</v>
      </c>
      <c r="D15" s="22">
        <v>100</v>
      </c>
      <c r="E15" s="22">
        <v>62</v>
      </c>
      <c r="F15" s="22">
        <v>34</v>
      </c>
      <c r="H15" s="4"/>
      <c r="I15" s="4"/>
    </row>
    <row r="16" spans="1:9" ht="22.5" customHeight="1">
      <c r="A16" s="4"/>
      <c r="B16" s="4"/>
      <c r="C16" s="4"/>
      <c r="D16" s="4"/>
      <c r="E16" s="4"/>
      <c r="F16" s="6" t="s">
        <v>2</v>
      </c>
      <c r="I16" s="6"/>
    </row>
    <row r="17" spans="8:9" ht="22.5" customHeight="1">
      <c r="H17" s="5"/>
      <c r="I17" s="5"/>
    </row>
    <row r="18" spans="1:8" ht="22.5" customHeight="1">
      <c r="A18" s="1" t="s">
        <v>43</v>
      </c>
      <c r="G18" s="4"/>
      <c r="H18" s="4"/>
    </row>
    <row r="19" ht="22.5" customHeight="1">
      <c r="I19" s="6" t="s">
        <v>37</v>
      </c>
    </row>
    <row r="20" spans="1:9" ht="18" customHeight="1">
      <c r="A20" s="43" t="s">
        <v>36</v>
      </c>
      <c r="B20" s="50" t="s">
        <v>4</v>
      </c>
      <c r="C20" s="48" t="s">
        <v>3</v>
      </c>
      <c r="D20" s="48"/>
      <c r="E20" s="48"/>
      <c r="F20" s="48"/>
      <c r="G20" s="48"/>
      <c r="H20" s="48" t="s">
        <v>6</v>
      </c>
      <c r="I20" s="49" t="s">
        <v>38</v>
      </c>
    </row>
    <row r="21" spans="1:9" ht="18" customHeight="1">
      <c r="A21" s="44"/>
      <c r="B21" s="51"/>
      <c r="C21" s="41" t="s">
        <v>42</v>
      </c>
      <c r="D21" s="46"/>
      <c r="E21" s="47"/>
      <c r="F21" s="7" t="s">
        <v>5</v>
      </c>
      <c r="G21" s="7"/>
      <c r="H21" s="48"/>
      <c r="I21" s="49"/>
    </row>
    <row r="22" spans="1:9" ht="18" customHeight="1">
      <c r="A22" s="45"/>
      <c r="B22" s="52"/>
      <c r="C22" s="36"/>
      <c r="D22" s="10" t="s">
        <v>7</v>
      </c>
      <c r="E22" s="10" t="s">
        <v>8</v>
      </c>
      <c r="F22" s="10" t="s">
        <v>9</v>
      </c>
      <c r="G22" s="10" t="s">
        <v>10</v>
      </c>
      <c r="H22" s="48"/>
      <c r="I22" s="49"/>
    </row>
    <row r="23" spans="1:9" ht="22.5" customHeight="1">
      <c r="A23" s="16" t="s">
        <v>11</v>
      </c>
      <c r="B23" s="23">
        <v>1</v>
      </c>
      <c r="C23" s="24">
        <f aca="true" t="shared" si="0" ref="C23:C31">SUM(D23:E23)</f>
        <v>509</v>
      </c>
      <c r="D23" s="24">
        <v>311</v>
      </c>
      <c r="E23" s="24">
        <v>198</v>
      </c>
      <c r="F23" s="32" t="s">
        <v>31</v>
      </c>
      <c r="G23" s="24">
        <v>509</v>
      </c>
      <c r="H23" s="24">
        <v>35</v>
      </c>
      <c r="I23" s="29">
        <f aca="true" t="shared" si="1" ref="I23:I31">C23/H23</f>
        <v>14.542857142857143</v>
      </c>
    </row>
    <row r="24" spans="1:9" ht="22.5" customHeight="1">
      <c r="A24" s="13" t="s">
        <v>12</v>
      </c>
      <c r="B24" s="25">
        <v>1</v>
      </c>
      <c r="C24" s="26">
        <f t="shared" si="0"/>
        <v>431</v>
      </c>
      <c r="D24" s="26">
        <v>259</v>
      </c>
      <c r="E24" s="26">
        <v>172</v>
      </c>
      <c r="F24" s="33" t="s">
        <v>31</v>
      </c>
      <c r="G24" s="26">
        <v>431</v>
      </c>
      <c r="H24" s="26">
        <v>36</v>
      </c>
      <c r="I24" s="30">
        <f t="shared" si="1"/>
        <v>11.972222222222221</v>
      </c>
    </row>
    <row r="25" spans="1:9" ht="22.5" customHeight="1">
      <c r="A25" s="13" t="s">
        <v>13</v>
      </c>
      <c r="B25" s="25">
        <v>1</v>
      </c>
      <c r="C25" s="26">
        <f t="shared" si="0"/>
        <v>388</v>
      </c>
      <c r="D25" s="26">
        <v>253</v>
      </c>
      <c r="E25" s="26">
        <v>135</v>
      </c>
      <c r="F25" s="26">
        <v>40</v>
      </c>
      <c r="G25" s="26">
        <v>348</v>
      </c>
      <c r="H25" s="26">
        <v>35</v>
      </c>
      <c r="I25" s="30">
        <f t="shared" si="1"/>
        <v>11.085714285714285</v>
      </c>
    </row>
    <row r="26" spans="1:9" ht="22.5" customHeight="1">
      <c r="A26" s="17" t="s">
        <v>17</v>
      </c>
      <c r="B26" s="25">
        <v>1</v>
      </c>
      <c r="C26" s="26">
        <f>SUM(D26:E26)</f>
        <v>478</v>
      </c>
      <c r="D26" s="26">
        <v>305</v>
      </c>
      <c r="E26" s="26">
        <v>173</v>
      </c>
      <c r="F26" s="26">
        <v>127</v>
      </c>
      <c r="G26" s="26">
        <v>351</v>
      </c>
      <c r="H26" s="26">
        <v>35</v>
      </c>
      <c r="I26" s="30">
        <f>C26/H26</f>
        <v>13.657142857142857</v>
      </c>
    </row>
    <row r="27" spans="1:9" ht="22.5" customHeight="1">
      <c r="A27" s="13" t="s">
        <v>15</v>
      </c>
      <c r="B27" s="25">
        <v>1</v>
      </c>
      <c r="C27" s="26">
        <f t="shared" si="0"/>
        <v>378</v>
      </c>
      <c r="D27" s="26">
        <v>251</v>
      </c>
      <c r="E27" s="26">
        <v>127</v>
      </c>
      <c r="F27" s="26">
        <v>143</v>
      </c>
      <c r="G27" s="26">
        <v>235</v>
      </c>
      <c r="H27" s="26">
        <v>35</v>
      </c>
      <c r="I27" s="30">
        <f t="shared" si="1"/>
        <v>10.8</v>
      </c>
    </row>
    <row r="28" spans="1:9" ht="22.5" customHeight="1">
      <c r="A28" s="14" t="s">
        <v>27</v>
      </c>
      <c r="B28" s="25">
        <v>1</v>
      </c>
      <c r="C28" s="26">
        <f t="shared" si="0"/>
        <v>317</v>
      </c>
      <c r="D28" s="26">
        <v>185</v>
      </c>
      <c r="E28" s="26">
        <v>132</v>
      </c>
      <c r="F28" s="26">
        <v>94</v>
      </c>
      <c r="G28" s="26">
        <v>223</v>
      </c>
      <c r="H28" s="26">
        <v>40</v>
      </c>
      <c r="I28" s="30">
        <f t="shared" si="1"/>
        <v>7.925</v>
      </c>
    </row>
    <row r="29" spans="1:9" ht="22.5" customHeight="1">
      <c r="A29" s="14" t="s">
        <v>28</v>
      </c>
      <c r="B29" s="25">
        <v>1</v>
      </c>
      <c r="C29" s="26">
        <f t="shared" si="0"/>
        <v>294</v>
      </c>
      <c r="D29" s="26">
        <v>176</v>
      </c>
      <c r="E29" s="26">
        <v>118</v>
      </c>
      <c r="F29" s="26">
        <v>84</v>
      </c>
      <c r="G29" s="26">
        <v>210</v>
      </c>
      <c r="H29" s="26">
        <v>42</v>
      </c>
      <c r="I29" s="30">
        <f t="shared" si="1"/>
        <v>7</v>
      </c>
    </row>
    <row r="30" spans="1:9" ht="22.5" customHeight="1">
      <c r="A30" s="14" t="s">
        <v>29</v>
      </c>
      <c r="B30" s="25">
        <v>1</v>
      </c>
      <c r="C30" s="26">
        <f t="shared" si="0"/>
        <v>257</v>
      </c>
      <c r="D30" s="26">
        <v>165</v>
      </c>
      <c r="E30" s="26">
        <v>92</v>
      </c>
      <c r="F30" s="26">
        <v>80</v>
      </c>
      <c r="G30" s="26">
        <v>177</v>
      </c>
      <c r="H30" s="26">
        <v>41</v>
      </c>
      <c r="I30" s="30">
        <f t="shared" si="1"/>
        <v>6.2682926829268295</v>
      </c>
    </row>
    <row r="31" spans="1:9" ht="22.5" customHeight="1">
      <c r="A31" s="15" t="s">
        <v>30</v>
      </c>
      <c r="B31" s="27">
        <v>1</v>
      </c>
      <c r="C31" s="28">
        <f t="shared" si="0"/>
        <v>253</v>
      </c>
      <c r="D31" s="28">
        <v>170</v>
      </c>
      <c r="E31" s="28">
        <v>83</v>
      </c>
      <c r="F31" s="28">
        <v>83</v>
      </c>
      <c r="G31" s="28">
        <v>170</v>
      </c>
      <c r="H31" s="28">
        <v>36</v>
      </c>
      <c r="I31" s="31">
        <f t="shared" si="1"/>
        <v>7.027777777777778</v>
      </c>
    </row>
    <row r="32" ht="22.5" customHeight="1">
      <c r="I32" s="5" t="s">
        <v>14</v>
      </c>
    </row>
  </sheetData>
  <mergeCells count="9">
    <mergeCell ref="H20:H22"/>
    <mergeCell ref="I20:I22"/>
    <mergeCell ref="B20:B22"/>
    <mergeCell ref="C20:G20"/>
    <mergeCell ref="A3:A4"/>
    <mergeCell ref="B3:B4"/>
    <mergeCell ref="C3:F3"/>
    <mergeCell ref="A20:A22"/>
    <mergeCell ref="C21:E2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&amp;C- 95 -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2004-03-29T08:15:44Z</cp:lastPrinted>
  <dcterms:modified xsi:type="dcterms:W3CDTF">2004-04-30T05:34:57Z</dcterms:modified>
  <cp:category/>
  <cp:version/>
  <cp:contentType/>
  <cp:contentStatus/>
</cp:coreProperties>
</file>