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550" activeTab="0"/>
  </bookViews>
  <sheets>
    <sheet name="4-1" sheetId="1" r:id="rId1"/>
    <sheet name="4-2" sheetId="2" r:id="rId2"/>
  </sheets>
  <definedNames/>
  <calcPr fullCalcOnLoad="1"/>
</workbook>
</file>

<file path=xl/sharedStrings.xml><?xml version="1.0" encoding="utf-8"?>
<sst xmlns="http://schemas.openxmlformats.org/spreadsheetml/2006/main" count="38" uniqueCount="27">
  <si>
    <t>男</t>
  </si>
  <si>
    <t>女</t>
  </si>
  <si>
    <t>計</t>
  </si>
  <si>
    <t>(生産年齢人口）</t>
  </si>
  <si>
    <t>％</t>
  </si>
  <si>
    <t>資料：国勢調査，常住人口調査</t>
  </si>
  <si>
    <t>平 均 年 齢</t>
  </si>
  <si>
    <t>　　　　各年10月1日現在</t>
  </si>
  <si>
    <t>　　　　単位：人，％</t>
  </si>
  <si>
    <t>　</t>
  </si>
  <si>
    <t xml:space="preserve">       -</t>
  </si>
  <si>
    <t xml:space="preserve">      -</t>
  </si>
  <si>
    <t>65 歳以上(老年人口）</t>
  </si>
  <si>
    <t>4　年齢３区分別人口及び平均年齢</t>
  </si>
  <si>
    <t>　　　区　分</t>
  </si>
  <si>
    <t>総    数</t>
  </si>
  <si>
    <t>0 ～ 14歳（年少人口）</t>
  </si>
  <si>
    <t>15 ～ 64 歳</t>
  </si>
  <si>
    <t>年　次</t>
  </si>
  <si>
    <t>％</t>
  </si>
  <si>
    <r>
      <t xml:space="preserve">  </t>
    </r>
    <r>
      <rPr>
        <sz val="10"/>
        <rFont val="ＭＳ 明朝"/>
        <family val="1"/>
      </rPr>
      <t>平成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元 </t>
    </r>
    <r>
      <rPr>
        <sz val="10"/>
        <rFont val="ＭＳ 明朝"/>
        <family val="1"/>
      </rPr>
      <t>年</t>
    </r>
  </si>
  <si>
    <t>14</t>
  </si>
  <si>
    <r>
      <t>平成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5</t>
    </r>
    <r>
      <rPr>
        <sz val="10"/>
        <rFont val="ＭＳ 明朝"/>
        <family val="1"/>
      </rPr>
      <t>年/40年</t>
    </r>
  </si>
  <si>
    <r>
      <t xml:space="preserve">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-</t>
    </r>
  </si>
  <si>
    <t>増　　減　　率</t>
  </si>
  <si>
    <t>(注）平成2年以降総数には年齢不詳を含む</t>
  </si>
  <si>
    <t>　　昭和４０年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</si>
</sst>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[&lt;=999]000;[&lt;=99999]000\-00;000\-0000"/>
    <numFmt numFmtId="179" formatCode="0.0_);[Red]\(0.0\)"/>
    <numFmt numFmtId="180" formatCode="#,##0.0;&quot;△ &quot;#,##0.0"/>
    <numFmt numFmtId="181" formatCode="#,##0;&quot;△ &quot;#,##0"/>
    <numFmt numFmtId="182" formatCode="#,##0_);\(#,##0\)"/>
    <numFmt numFmtId="183" formatCode="#,##0.0_);\(#,##0.0\)"/>
    <numFmt numFmtId="184" formatCode="#,##0.0_);[Red]\(#,##0.0\)"/>
  </numFmts>
  <fonts count="7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177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 horizontal="right"/>
    </xf>
    <xf numFmtId="183" fontId="0" fillId="0" borderId="0" xfId="0" applyNumberFormat="1" applyFont="1" applyAlignment="1">
      <alignment horizontal="right"/>
    </xf>
    <xf numFmtId="183" fontId="0" fillId="0" borderId="0" xfId="0" applyNumberFormat="1" applyFont="1" applyAlignment="1">
      <alignment horizontal="left"/>
    </xf>
    <xf numFmtId="177" fontId="0" fillId="0" borderId="5" xfId="0" applyNumberFormat="1" applyFont="1" applyBorder="1" applyAlignment="1">
      <alignment horizontal="right"/>
    </xf>
    <xf numFmtId="179" fontId="0" fillId="0" borderId="5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 horizontal="center"/>
    </xf>
    <xf numFmtId="183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5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9" fontId="3" fillId="0" borderId="2" xfId="15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right"/>
    </xf>
    <xf numFmtId="184" fontId="0" fillId="0" borderId="0" xfId="0" applyNumberFormat="1" applyFont="1" applyAlignment="1">
      <alignment/>
    </xf>
    <xf numFmtId="0" fontId="0" fillId="0" borderId="7" xfId="0" applyNumberFormat="1" applyFont="1" applyBorder="1" applyAlignment="1">
      <alignment horizontal="center" vertical="center"/>
    </xf>
    <xf numFmtId="38" fontId="0" fillId="0" borderId="0" xfId="0" applyNumberFormat="1" applyFont="1" applyAlignment="1">
      <alignment horizontal="right" vertical="center"/>
    </xf>
    <xf numFmtId="0" fontId="0" fillId="0" borderId="7" xfId="0" applyNumberFormat="1" applyBorder="1" applyAlignment="1">
      <alignment horizontal="left" vertical="center"/>
    </xf>
    <xf numFmtId="0" fontId="3" fillId="0" borderId="7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justify"/>
    </xf>
    <xf numFmtId="38" fontId="0" fillId="0" borderId="5" xfId="0" applyNumberFormat="1" applyFont="1" applyBorder="1" applyAlignment="1">
      <alignment/>
    </xf>
    <xf numFmtId="184" fontId="0" fillId="0" borderId="5" xfId="0" applyNumberFormat="1" applyFont="1" applyBorder="1" applyAlignment="1">
      <alignment horizontal="right"/>
    </xf>
    <xf numFmtId="184" fontId="0" fillId="0" borderId="5" xfId="0" applyNumberFormat="1" applyFont="1" applyBorder="1" applyAlignment="1">
      <alignment/>
    </xf>
    <xf numFmtId="0" fontId="3" fillId="0" borderId="7" xfId="0" applyNumberFormat="1" applyFont="1" applyBorder="1" applyAlignment="1">
      <alignment horizontal="left" vertical="center"/>
    </xf>
    <xf numFmtId="176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1562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4"/>
  <sheetViews>
    <sheetView tabSelected="1" zoomScale="75" zoomScaleNormal="75" workbookViewId="0" topLeftCell="A1">
      <selection activeCell="H24" sqref="H24"/>
    </sheetView>
  </sheetViews>
  <sheetFormatPr defaultColWidth="8.796875" defaultRowHeight="14.25"/>
  <cols>
    <col min="1" max="1" width="16.5" style="0" customWidth="1"/>
    <col min="2" max="2" width="11.59765625" style="0" customWidth="1"/>
    <col min="3" max="8" width="9.69921875" style="0" customWidth="1"/>
  </cols>
  <sheetData>
    <row r="1" ht="18.75" customHeight="1"/>
    <row r="2" ht="14.25" customHeight="1"/>
    <row r="3" spans="1:4" ht="17.25">
      <c r="A3" s="46" t="s">
        <v>13</v>
      </c>
      <c r="B3" s="46"/>
      <c r="C3" s="46"/>
      <c r="D3" s="46"/>
    </row>
    <row r="4" spans="1:4" ht="14.25" customHeight="1">
      <c r="A4" s="19"/>
      <c r="B4" s="19"/>
      <c r="C4" s="19"/>
      <c r="D4" s="19"/>
    </row>
    <row r="5" ht="12.75" customHeight="1" thickBot="1"/>
    <row r="6" spans="1:8" ht="13.5">
      <c r="A6" s="20" t="s">
        <v>14</v>
      </c>
      <c r="B6" s="47" t="s">
        <v>15</v>
      </c>
      <c r="C6" s="50" t="s">
        <v>16</v>
      </c>
      <c r="D6" s="50"/>
      <c r="E6" s="50"/>
      <c r="F6" s="51"/>
      <c r="G6" s="54" t="s">
        <v>17</v>
      </c>
      <c r="H6" s="55"/>
    </row>
    <row r="7" spans="1:8" ht="8.25" customHeight="1">
      <c r="A7" s="21"/>
      <c r="B7" s="48"/>
      <c r="C7" s="52"/>
      <c r="D7" s="52"/>
      <c r="E7" s="52"/>
      <c r="F7" s="53"/>
      <c r="G7" s="56"/>
      <c r="H7" s="57"/>
    </row>
    <row r="8" spans="1:10" ht="14.25">
      <c r="A8" s="25" t="s">
        <v>18</v>
      </c>
      <c r="B8" s="49"/>
      <c r="C8" s="22" t="s">
        <v>2</v>
      </c>
      <c r="D8" s="26" t="s">
        <v>19</v>
      </c>
      <c r="E8" s="22" t="s">
        <v>0</v>
      </c>
      <c r="F8" s="23" t="s">
        <v>1</v>
      </c>
      <c r="G8" s="24" t="s">
        <v>2</v>
      </c>
      <c r="H8" s="23" t="s">
        <v>19</v>
      </c>
      <c r="J8" s="1"/>
    </row>
    <row r="9" spans="1:8" ht="6" customHeight="1">
      <c r="A9" s="27"/>
      <c r="B9" s="28"/>
      <c r="C9" s="28"/>
      <c r="D9" s="28"/>
      <c r="E9" s="28"/>
      <c r="F9" s="28"/>
      <c r="G9" s="28"/>
      <c r="H9" s="28"/>
    </row>
    <row r="10" spans="1:8" ht="14.25" customHeight="1">
      <c r="A10" s="43" t="s">
        <v>26</v>
      </c>
      <c r="B10" s="33">
        <v>33459</v>
      </c>
      <c r="C10" s="29">
        <v>10015</v>
      </c>
      <c r="D10" s="30">
        <v>29.9</v>
      </c>
      <c r="E10" s="29">
        <v>5113</v>
      </c>
      <c r="F10" s="29">
        <v>4902</v>
      </c>
      <c r="G10" s="29">
        <v>20837</v>
      </c>
      <c r="H10" s="31">
        <v>62.3</v>
      </c>
    </row>
    <row r="11" spans="1:8" ht="14.25" customHeight="1">
      <c r="A11" s="32"/>
      <c r="B11" s="33"/>
      <c r="C11" s="29"/>
      <c r="D11" s="30"/>
      <c r="E11" s="29"/>
      <c r="F11" s="29"/>
      <c r="G11" s="29"/>
      <c r="H11" s="31"/>
    </row>
    <row r="12" spans="1:8" ht="14.25" customHeight="1">
      <c r="A12" s="32">
        <v>45</v>
      </c>
      <c r="B12" s="33">
        <v>35213</v>
      </c>
      <c r="C12" s="29">
        <v>8914</v>
      </c>
      <c r="D12" s="30">
        <v>25.3</v>
      </c>
      <c r="E12" s="29">
        <v>4592</v>
      </c>
      <c r="F12" s="29">
        <v>4322</v>
      </c>
      <c r="G12" s="29">
        <v>23335</v>
      </c>
      <c r="H12" s="31">
        <v>66.3</v>
      </c>
    </row>
    <row r="13" spans="1:8" ht="14.25" customHeight="1">
      <c r="A13" s="32"/>
      <c r="B13" s="33"/>
      <c r="C13" s="29"/>
      <c r="D13" s="30"/>
      <c r="E13" s="29"/>
      <c r="F13" s="29"/>
      <c r="G13" s="29"/>
      <c r="H13" s="31"/>
    </row>
    <row r="14" spans="1:8" ht="14.25" customHeight="1">
      <c r="A14" s="32">
        <v>50</v>
      </c>
      <c r="B14" s="33">
        <v>38304</v>
      </c>
      <c r="C14" s="29">
        <v>9612</v>
      </c>
      <c r="D14" s="30">
        <v>25.1</v>
      </c>
      <c r="E14" s="29">
        <v>4942</v>
      </c>
      <c r="F14" s="29">
        <v>4670</v>
      </c>
      <c r="G14" s="29">
        <v>25385</v>
      </c>
      <c r="H14" s="31">
        <v>66.3</v>
      </c>
    </row>
    <row r="15" spans="1:8" ht="14.25" customHeight="1">
      <c r="A15" s="32"/>
      <c r="B15" s="33"/>
      <c r="C15" s="29"/>
      <c r="D15" s="30"/>
      <c r="E15" s="29"/>
      <c r="F15" s="29"/>
      <c r="G15" s="29"/>
      <c r="H15" s="31"/>
    </row>
    <row r="16" spans="1:8" ht="14.25" customHeight="1">
      <c r="A16" s="32">
        <v>55</v>
      </c>
      <c r="B16" s="33">
        <v>40381</v>
      </c>
      <c r="C16" s="29">
        <v>10081</v>
      </c>
      <c r="D16" s="30">
        <v>25</v>
      </c>
      <c r="E16" s="29">
        <v>5225</v>
      </c>
      <c r="F16" s="29">
        <v>4856</v>
      </c>
      <c r="G16" s="29">
        <v>26491</v>
      </c>
      <c r="H16" s="31">
        <v>65.6</v>
      </c>
    </row>
    <row r="17" spans="1:8" ht="14.25" customHeight="1">
      <c r="A17" s="32"/>
      <c r="B17" s="33"/>
      <c r="C17" s="29"/>
      <c r="D17" s="30"/>
      <c r="E17" s="29"/>
      <c r="F17" s="29"/>
      <c r="G17" s="29"/>
      <c r="H17" s="31"/>
    </row>
    <row r="18" spans="1:8" ht="14.25" customHeight="1">
      <c r="A18" s="32">
        <v>60</v>
      </c>
      <c r="B18" s="33">
        <v>42177</v>
      </c>
      <c r="C18" s="29">
        <v>9961</v>
      </c>
      <c r="D18" s="30">
        <v>23.6</v>
      </c>
      <c r="E18" s="29">
        <v>5110</v>
      </c>
      <c r="F18" s="29">
        <v>4851</v>
      </c>
      <c r="G18" s="29">
        <v>27950</v>
      </c>
      <c r="H18" s="31">
        <v>66.3</v>
      </c>
    </row>
    <row r="19" spans="1:8" ht="14.25" customHeight="1">
      <c r="A19" s="32"/>
      <c r="B19" s="33"/>
      <c r="C19" s="29"/>
      <c r="D19" s="30"/>
      <c r="E19" s="29"/>
      <c r="F19" s="29"/>
      <c r="G19" s="29"/>
      <c r="H19" s="31"/>
    </row>
    <row r="20" spans="1:8" ht="14.25" customHeight="1">
      <c r="A20" s="32">
        <v>62</v>
      </c>
      <c r="B20" s="33">
        <v>42523</v>
      </c>
      <c r="C20" s="29">
        <v>9444</v>
      </c>
      <c r="D20" s="30">
        <v>22.2</v>
      </c>
      <c r="E20" s="29">
        <v>4794</v>
      </c>
      <c r="F20" s="29">
        <v>4650</v>
      </c>
      <c r="G20" s="29">
        <v>28503</v>
      </c>
      <c r="H20" s="31">
        <v>67</v>
      </c>
    </row>
    <row r="21" spans="1:8" ht="14.25" customHeight="1">
      <c r="A21" s="32"/>
      <c r="B21" s="33"/>
      <c r="C21" s="29"/>
      <c r="D21" s="30"/>
      <c r="E21" s="29"/>
      <c r="F21" s="29"/>
      <c r="G21" s="29"/>
      <c r="H21" s="31"/>
    </row>
    <row r="22" spans="1:8" ht="14.25" customHeight="1">
      <c r="A22" s="32">
        <v>63</v>
      </c>
      <c r="B22" s="33">
        <v>42653</v>
      </c>
      <c r="C22" s="29">
        <v>9095</v>
      </c>
      <c r="D22" s="30">
        <v>21.3</v>
      </c>
      <c r="E22" s="29">
        <v>4626</v>
      </c>
      <c r="F22" s="29">
        <v>4469</v>
      </c>
      <c r="G22" s="29">
        <v>28821</v>
      </c>
      <c r="H22" s="31">
        <v>67.6</v>
      </c>
    </row>
    <row r="23" spans="1:8" ht="14.25" customHeight="1">
      <c r="A23" s="32"/>
      <c r="B23" s="33"/>
      <c r="C23" s="29"/>
      <c r="D23" s="30"/>
      <c r="E23" s="29"/>
      <c r="F23" s="29"/>
      <c r="G23" s="29"/>
      <c r="H23" s="31"/>
    </row>
    <row r="24" spans="1:8" ht="14.25" customHeight="1">
      <c r="A24" s="34" t="s">
        <v>20</v>
      </c>
      <c r="B24" s="33">
        <v>42780</v>
      </c>
      <c r="C24" s="29">
        <v>8793</v>
      </c>
      <c r="D24" s="30">
        <v>20.5</v>
      </c>
      <c r="E24" s="29">
        <v>4508</v>
      </c>
      <c r="F24" s="29">
        <v>4285</v>
      </c>
      <c r="G24" s="29">
        <v>29041</v>
      </c>
      <c r="H24" s="31">
        <v>67.9</v>
      </c>
    </row>
    <row r="25" spans="1:8" ht="14.25" customHeight="1">
      <c r="A25" s="32"/>
      <c r="B25" s="33"/>
      <c r="C25" s="29"/>
      <c r="D25" s="30"/>
      <c r="E25" s="29"/>
      <c r="F25" s="29"/>
      <c r="G25" s="29"/>
      <c r="H25" s="31"/>
    </row>
    <row r="26" spans="1:8" ht="14.25" customHeight="1">
      <c r="A26" s="32">
        <v>2</v>
      </c>
      <c r="B26" s="33">
        <v>43102</v>
      </c>
      <c r="C26" s="29">
        <v>8438</v>
      </c>
      <c r="D26" s="30">
        <v>19.6</v>
      </c>
      <c r="E26" s="29">
        <v>4380</v>
      </c>
      <c r="F26" s="29">
        <v>4058</v>
      </c>
      <c r="G26" s="29">
        <v>29398</v>
      </c>
      <c r="H26" s="31">
        <v>68.2</v>
      </c>
    </row>
    <row r="27" spans="1:8" ht="14.25" customHeight="1">
      <c r="A27" s="32"/>
      <c r="B27" s="33"/>
      <c r="C27" s="29"/>
      <c r="D27" s="30"/>
      <c r="E27" s="29"/>
      <c r="F27" s="29"/>
      <c r="G27" s="29"/>
      <c r="H27" s="31"/>
    </row>
    <row r="28" spans="1:8" ht="14.25" customHeight="1">
      <c r="A28" s="32">
        <v>3</v>
      </c>
      <c r="B28" s="33">
        <v>43561</v>
      </c>
      <c r="C28" s="29">
        <v>8272</v>
      </c>
      <c r="D28" s="30">
        <v>19</v>
      </c>
      <c r="E28" s="29">
        <v>4265</v>
      </c>
      <c r="F28" s="29">
        <v>4007</v>
      </c>
      <c r="G28" s="29">
        <v>29715</v>
      </c>
      <c r="H28" s="31">
        <v>68.2</v>
      </c>
    </row>
    <row r="29" spans="1:8" ht="14.25" customHeight="1">
      <c r="A29" s="32"/>
      <c r="B29" s="33"/>
      <c r="C29" s="29"/>
      <c r="D29" s="30"/>
      <c r="E29" s="29"/>
      <c r="F29" s="29"/>
      <c r="G29" s="29"/>
      <c r="H29" s="31"/>
    </row>
    <row r="30" spans="1:8" ht="14.25" customHeight="1">
      <c r="A30" s="32">
        <v>4</v>
      </c>
      <c r="B30" s="33">
        <v>43858</v>
      </c>
      <c r="C30" s="29">
        <v>8105</v>
      </c>
      <c r="D30" s="30">
        <v>18.5</v>
      </c>
      <c r="E30" s="29">
        <v>4191</v>
      </c>
      <c r="F30" s="29">
        <v>3914</v>
      </c>
      <c r="G30" s="29">
        <v>29892</v>
      </c>
      <c r="H30" s="31">
        <v>68.1</v>
      </c>
    </row>
    <row r="31" spans="1:8" ht="14.25" customHeight="1">
      <c r="A31" s="32"/>
      <c r="B31" s="33"/>
      <c r="C31" s="29"/>
      <c r="D31" s="30"/>
      <c r="E31" s="29"/>
      <c r="F31" s="29"/>
      <c r="G31" s="29"/>
      <c r="H31" s="31"/>
    </row>
    <row r="32" spans="1:8" ht="14.25" customHeight="1">
      <c r="A32" s="32">
        <v>5</v>
      </c>
      <c r="B32" s="33">
        <v>44050</v>
      </c>
      <c r="C32" s="29">
        <v>7888</v>
      </c>
      <c r="D32" s="30">
        <v>17.9</v>
      </c>
      <c r="E32" s="29">
        <v>4084</v>
      </c>
      <c r="F32" s="29">
        <v>3804</v>
      </c>
      <c r="G32" s="29">
        <v>30090</v>
      </c>
      <c r="H32" s="31">
        <v>68.3</v>
      </c>
    </row>
    <row r="33" spans="1:8" ht="14.25" customHeight="1">
      <c r="A33" s="32"/>
      <c r="B33" s="33"/>
      <c r="C33" s="29"/>
      <c r="D33" s="30"/>
      <c r="E33" s="29"/>
      <c r="F33" s="29"/>
      <c r="G33" s="29"/>
      <c r="H33" s="31"/>
    </row>
    <row r="34" spans="1:8" ht="14.25" customHeight="1">
      <c r="A34" s="32">
        <v>6</v>
      </c>
      <c r="B34" s="33">
        <v>44231</v>
      </c>
      <c r="C34" s="29">
        <v>7751</v>
      </c>
      <c r="D34" s="30">
        <v>17.5</v>
      </c>
      <c r="E34" s="29">
        <v>4042</v>
      </c>
      <c r="F34" s="29">
        <v>3709</v>
      </c>
      <c r="G34" s="29">
        <v>30145</v>
      </c>
      <c r="H34" s="31">
        <v>68.2</v>
      </c>
    </row>
    <row r="35" spans="1:8" ht="14.25" customHeight="1">
      <c r="A35" s="32"/>
      <c r="B35" s="33"/>
      <c r="C35" s="29"/>
      <c r="D35" s="30"/>
      <c r="E35" s="29"/>
      <c r="F35" s="29"/>
      <c r="G35" s="29"/>
      <c r="H35" s="31"/>
    </row>
    <row r="36" spans="1:8" ht="14.25" customHeight="1">
      <c r="A36" s="32">
        <v>7</v>
      </c>
      <c r="B36" s="33">
        <v>44325</v>
      </c>
      <c r="C36" s="29">
        <v>7539</v>
      </c>
      <c r="D36" s="30">
        <v>17</v>
      </c>
      <c r="E36" s="29">
        <v>3962</v>
      </c>
      <c r="F36" s="29">
        <v>3577</v>
      </c>
      <c r="G36" s="29">
        <v>30091</v>
      </c>
      <c r="H36" s="31">
        <v>67.9</v>
      </c>
    </row>
    <row r="37" spans="1:8" ht="14.25" customHeight="1">
      <c r="A37" s="32"/>
      <c r="B37" s="33"/>
      <c r="C37" s="29"/>
      <c r="D37" s="30"/>
      <c r="E37" s="29"/>
      <c r="F37" s="29"/>
      <c r="G37" s="29"/>
      <c r="H37" s="31"/>
    </row>
    <row r="38" spans="1:8" ht="14.25" customHeight="1">
      <c r="A38" s="32">
        <v>8</v>
      </c>
      <c r="B38" s="33">
        <v>44184</v>
      </c>
      <c r="C38" s="29">
        <v>7318</v>
      </c>
      <c r="D38" s="30">
        <v>16.6</v>
      </c>
      <c r="E38" s="29">
        <v>3840</v>
      </c>
      <c r="F38" s="29">
        <v>3478</v>
      </c>
      <c r="G38" s="29">
        <v>29981</v>
      </c>
      <c r="H38" s="31">
        <v>67.9</v>
      </c>
    </row>
    <row r="39" spans="1:8" ht="14.25" customHeight="1">
      <c r="A39" s="32"/>
      <c r="B39" s="33"/>
      <c r="C39" s="29"/>
      <c r="D39" s="30"/>
      <c r="E39" s="29"/>
      <c r="F39" s="29"/>
      <c r="G39" s="29"/>
      <c r="H39" s="31"/>
    </row>
    <row r="40" spans="1:8" ht="14.25" customHeight="1">
      <c r="A40" s="32">
        <v>9</v>
      </c>
      <c r="B40" s="33">
        <v>44300</v>
      </c>
      <c r="C40" s="29">
        <v>7207</v>
      </c>
      <c r="D40" s="30">
        <v>16.3</v>
      </c>
      <c r="E40" s="29">
        <v>3794</v>
      </c>
      <c r="F40" s="29">
        <v>3413</v>
      </c>
      <c r="G40" s="29">
        <v>30036</v>
      </c>
      <c r="H40" s="31">
        <v>67.8</v>
      </c>
    </row>
    <row r="41" spans="1:8" ht="14.25" customHeight="1">
      <c r="A41" s="32"/>
      <c r="B41" s="33"/>
      <c r="C41" s="29"/>
      <c r="D41" s="30"/>
      <c r="E41" s="29"/>
      <c r="F41" s="29"/>
      <c r="G41" s="29"/>
      <c r="H41" s="31"/>
    </row>
    <row r="42" spans="1:8" ht="14.25" customHeight="1">
      <c r="A42" s="32">
        <v>10</v>
      </c>
      <c r="B42" s="33">
        <v>44377</v>
      </c>
      <c r="C42" s="29">
        <v>7039</v>
      </c>
      <c r="D42" s="30">
        <v>15.9</v>
      </c>
      <c r="E42" s="29">
        <v>3710</v>
      </c>
      <c r="F42" s="29">
        <v>3329</v>
      </c>
      <c r="G42" s="29">
        <v>30059</v>
      </c>
      <c r="H42" s="31">
        <v>67.7</v>
      </c>
    </row>
    <row r="43" spans="1:8" ht="14.25" customHeight="1">
      <c r="A43" s="32"/>
      <c r="B43" s="33"/>
      <c r="C43" s="29"/>
      <c r="D43" s="30"/>
      <c r="E43" s="29"/>
      <c r="F43" s="29"/>
      <c r="G43" s="29"/>
      <c r="H43" s="31"/>
    </row>
    <row r="44" spans="1:8" ht="14.25" customHeight="1">
      <c r="A44" s="32">
        <v>12</v>
      </c>
      <c r="B44" s="33">
        <v>43421</v>
      </c>
      <c r="C44" s="29">
        <v>6710</v>
      </c>
      <c r="D44" s="30">
        <v>15.5</v>
      </c>
      <c r="E44" s="29">
        <v>3570</v>
      </c>
      <c r="F44" s="29">
        <v>3140</v>
      </c>
      <c r="G44" s="29">
        <v>29318</v>
      </c>
      <c r="H44" s="31">
        <v>67.5</v>
      </c>
    </row>
    <row r="45" spans="1:8" ht="14.25" customHeight="1">
      <c r="A45" s="32"/>
      <c r="B45" s="33"/>
      <c r="C45" s="29"/>
      <c r="D45" s="30"/>
      <c r="E45" s="29"/>
      <c r="F45" s="29"/>
      <c r="G45" s="29"/>
      <c r="H45" s="31"/>
    </row>
    <row r="46" spans="1:8" ht="14.25" customHeight="1">
      <c r="A46" s="32">
        <v>13</v>
      </c>
      <c r="B46" s="33">
        <v>43231</v>
      </c>
      <c r="C46" s="29">
        <v>6566</v>
      </c>
      <c r="D46" s="30">
        <v>15.2</v>
      </c>
      <c r="E46" s="29">
        <v>3503</v>
      </c>
      <c r="F46" s="29">
        <v>3063</v>
      </c>
      <c r="G46" s="29">
        <v>29132</v>
      </c>
      <c r="H46" s="31">
        <v>67.4</v>
      </c>
    </row>
    <row r="47" spans="1:8" ht="14.25" customHeight="1">
      <c r="A47" s="32"/>
      <c r="B47" s="33"/>
      <c r="C47" s="29"/>
      <c r="D47" s="30"/>
      <c r="E47" s="29"/>
      <c r="F47" s="29"/>
      <c r="G47" s="29"/>
      <c r="H47" s="31"/>
    </row>
    <row r="48" spans="1:8" ht="14.25" customHeight="1">
      <c r="A48" s="32" t="s">
        <v>21</v>
      </c>
      <c r="B48" s="29">
        <v>43020</v>
      </c>
      <c r="C48" s="29">
        <v>6422</v>
      </c>
      <c r="D48" s="30">
        <v>14.9</v>
      </c>
      <c r="E48" s="29">
        <v>3421</v>
      </c>
      <c r="F48" s="29">
        <v>3001</v>
      </c>
      <c r="G48" s="29">
        <v>28889</v>
      </c>
      <c r="H48" s="31">
        <v>67.2</v>
      </c>
    </row>
    <row r="49" spans="1:8" ht="14.25" customHeight="1">
      <c r="A49" s="32"/>
      <c r="B49" s="29"/>
      <c r="C49" s="29"/>
      <c r="D49" s="30"/>
      <c r="E49" s="29"/>
      <c r="F49" s="29"/>
      <c r="G49" s="29"/>
      <c r="H49" s="31"/>
    </row>
    <row r="50" spans="1:8" ht="14.25" customHeight="1">
      <c r="A50" s="32">
        <v>15</v>
      </c>
      <c r="B50" s="29">
        <v>42829</v>
      </c>
      <c r="C50" s="29">
        <f>SUM(E50:F50)</f>
        <v>6294</v>
      </c>
      <c r="D50" s="30">
        <v>14.7</v>
      </c>
      <c r="E50" s="29">
        <v>3333</v>
      </c>
      <c r="F50" s="29">
        <v>2961</v>
      </c>
      <c r="G50" s="29">
        <v>28678</v>
      </c>
      <c r="H50" s="31">
        <v>67</v>
      </c>
    </row>
    <row r="51" spans="1:8" ht="14.25" customHeight="1">
      <c r="A51" s="32"/>
      <c r="B51" s="29"/>
      <c r="C51" s="29"/>
      <c r="D51" s="30"/>
      <c r="E51" s="29"/>
      <c r="F51" s="29"/>
      <c r="G51" s="29"/>
      <c r="H51" s="31"/>
    </row>
    <row r="52" spans="1:8" ht="14.25" customHeight="1">
      <c r="A52" s="35" t="s">
        <v>22</v>
      </c>
      <c r="B52" s="36">
        <f>ROUND(B50-B10,1)/B10*100</f>
        <v>28.004423324068263</v>
      </c>
      <c r="C52" s="36">
        <f>ROUND(C50-C10,1)/C10*100</f>
        <v>-37.15426859710435</v>
      </c>
      <c r="D52" s="37" t="s">
        <v>23</v>
      </c>
      <c r="E52" s="36">
        <f>ROUND(E50-E10,1)/E10*100</f>
        <v>-34.81322120086055</v>
      </c>
      <c r="F52" s="36">
        <f>ROUND(F50-F10,1)/F10*100</f>
        <v>-39.59608323133415</v>
      </c>
      <c r="G52" s="36">
        <f>ROUND(G50-G10,1)/G10*100</f>
        <v>37.63017708883237</v>
      </c>
      <c r="H52" s="37" t="s">
        <v>23</v>
      </c>
    </row>
    <row r="53" spans="1:8" ht="14.25" customHeight="1" thickBot="1">
      <c r="A53" s="38" t="s">
        <v>24</v>
      </c>
      <c r="B53" s="39"/>
      <c r="C53" s="40"/>
      <c r="D53" s="41"/>
      <c r="E53" s="40"/>
      <c r="F53" s="40"/>
      <c r="G53" s="40"/>
      <c r="H53" s="42"/>
    </row>
    <row r="54" spans="1:8" ht="12.75" customHeight="1">
      <c r="A54" s="45" t="s">
        <v>25</v>
      </c>
      <c r="B54" s="45"/>
      <c r="C54" s="45"/>
      <c r="D54" s="45"/>
      <c r="E54" s="45"/>
      <c r="F54" s="45"/>
      <c r="G54" s="45"/>
      <c r="H54" s="45"/>
    </row>
  </sheetData>
  <mergeCells count="5">
    <mergeCell ref="A54:H54"/>
    <mergeCell ref="A3:D3"/>
    <mergeCell ref="B6:B8"/>
    <mergeCell ref="C6:F7"/>
    <mergeCell ref="G6:H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54"/>
  <sheetViews>
    <sheetView zoomScale="75" zoomScaleNormal="75" workbookViewId="0" topLeftCell="A1">
      <selection activeCell="E40" sqref="E40"/>
    </sheetView>
  </sheetViews>
  <sheetFormatPr defaultColWidth="8.796875" defaultRowHeight="14.25"/>
  <cols>
    <col min="1" max="8" width="10.5" style="0" customWidth="1"/>
  </cols>
  <sheetData>
    <row r="1" ht="18.75" customHeight="1"/>
    <row r="2" ht="14.25" customHeight="1"/>
    <row r="3" ht="15.75" customHeight="1"/>
    <row r="4" spans="1:8" ht="12.75" customHeight="1">
      <c r="A4" s="1"/>
      <c r="B4" s="1"/>
      <c r="C4" s="1"/>
      <c r="D4" s="1"/>
      <c r="E4" s="1"/>
      <c r="F4" s="1"/>
      <c r="G4" s="59" t="s">
        <v>8</v>
      </c>
      <c r="H4" s="59"/>
    </row>
    <row r="5" spans="1:8" ht="12.75" customHeight="1" thickBot="1">
      <c r="A5" s="1"/>
      <c r="B5" s="1"/>
      <c r="C5" s="1"/>
      <c r="D5" s="1"/>
      <c r="E5" s="1"/>
      <c r="F5" s="1"/>
      <c r="G5" s="60" t="s">
        <v>7</v>
      </c>
      <c r="H5" s="60"/>
    </row>
    <row r="6" spans="1:8" ht="13.5">
      <c r="A6" s="61" t="s">
        <v>3</v>
      </c>
      <c r="B6" s="62"/>
      <c r="C6" s="65" t="s">
        <v>12</v>
      </c>
      <c r="D6" s="66"/>
      <c r="E6" s="66"/>
      <c r="F6" s="67"/>
      <c r="G6" s="65" t="s">
        <v>6</v>
      </c>
      <c r="H6" s="66"/>
    </row>
    <row r="7" spans="1:8" ht="8.25" customHeight="1">
      <c r="A7" s="63"/>
      <c r="B7" s="64"/>
      <c r="C7" s="68"/>
      <c r="D7" s="69"/>
      <c r="E7" s="69"/>
      <c r="F7" s="70"/>
      <c r="G7" s="68"/>
      <c r="H7" s="69"/>
    </row>
    <row r="8" spans="1:8" ht="14.25" customHeight="1">
      <c r="A8" s="2" t="s">
        <v>0</v>
      </c>
      <c r="B8" s="3" t="s">
        <v>1</v>
      </c>
      <c r="C8" s="4" t="s">
        <v>2</v>
      </c>
      <c r="D8" s="3" t="s">
        <v>4</v>
      </c>
      <c r="E8" s="3" t="s">
        <v>0</v>
      </c>
      <c r="F8" s="5" t="s">
        <v>1</v>
      </c>
      <c r="G8" s="3" t="s">
        <v>0</v>
      </c>
      <c r="H8" s="2" t="s">
        <v>1</v>
      </c>
    </row>
    <row r="9" spans="1:8" ht="7.5" customHeight="1">
      <c r="A9" s="6"/>
      <c r="B9" s="6"/>
      <c r="C9" s="6"/>
      <c r="D9" s="6"/>
      <c r="E9" s="6"/>
      <c r="F9" s="6"/>
      <c r="G9" s="6"/>
      <c r="H9" s="6"/>
    </row>
    <row r="10" spans="1:8" ht="14.25" customHeight="1">
      <c r="A10" s="13">
        <v>10143</v>
      </c>
      <c r="B10" s="13">
        <v>10694</v>
      </c>
      <c r="C10" s="13">
        <v>2607</v>
      </c>
      <c r="D10" s="16">
        <v>7.8</v>
      </c>
      <c r="E10" s="13">
        <v>1189</v>
      </c>
      <c r="F10" s="13">
        <v>1418</v>
      </c>
      <c r="G10" s="8">
        <v>29.7</v>
      </c>
      <c r="H10" s="8">
        <v>31.1</v>
      </c>
    </row>
    <row r="11" spans="1:8" ht="14.25" customHeight="1">
      <c r="A11" s="7"/>
      <c r="B11" s="13"/>
      <c r="C11" s="13"/>
      <c r="D11" s="16"/>
      <c r="E11" s="13"/>
      <c r="F11" s="13"/>
      <c r="G11" s="8"/>
      <c r="H11" s="8"/>
    </row>
    <row r="12" spans="1:8" ht="14.25" customHeight="1">
      <c r="A12" s="13">
        <v>11611</v>
      </c>
      <c r="B12" s="13">
        <v>11724</v>
      </c>
      <c r="C12" s="13">
        <v>2964</v>
      </c>
      <c r="D12" s="16">
        <v>8.4</v>
      </c>
      <c r="E12" s="13">
        <v>1333</v>
      </c>
      <c r="F12" s="13">
        <v>1631</v>
      </c>
      <c r="G12" s="8">
        <v>30.5</v>
      </c>
      <c r="H12" s="8">
        <v>32.4</v>
      </c>
    </row>
    <row r="13" spans="1:8" ht="14.25" customHeight="1">
      <c r="A13" s="13"/>
      <c r="B13" s="13"/>
      <c r="C13" s="13"/>
      <c r="D13" s="16"/>
      <c r="E13" s="13"/>
      <c r="F13" s="13"/>
      <c r="G13" s="8"/>
      <c r="H13" s="8"/>
    </row>
    <row r="14" spans="1:8" ht="14.25" customHeight="1">
      <c r="A14" s="13">
        <v>12706</v>
      </c>
      <c r="B14" s="13">
        <v>12679</v>
      </c>
      <c r="C14" s="13">
        <v>3307</v>
      </c>
      <c r="D14" s="16">
        <v>8.6</v>
      </c>
      <c r="E14" s="13">
        <v>1444</v>
      </c>
      <c r="F14" s="13">
        <v>1863</v>
      </c>
      <c r="G14" s="8">
        <v>30.9</v>
      </c>
      <c r="H14" s="8">
        <v>33</v>
      </c>
    </row>
    <row r="15" spans="1:8" ht="14.25" customHeight="1">
      <c r="A15" s="13"/>
      <c r="B15" s="13"/>
      <c r="C15" s="13"/>
      <c r="D15" s="16"/>
      <c r="E15" s="13"/>
      <c r="F15" s="13"/>
      <c r="G15" s="8"/>
      <c r="H15" s="8"/>
    </row>
    <row r="16" spans="1:8" ht="14.25" customHeight="1">
      <c r="A16" s="13">
        <v>13383</v>
      </c>
      <c r="B16" s="13">
        <v>13108</v>
      </c>
      <c r="C16" s="13">
        <v>3809</v>
      </c>
      <c r="D16" s="16">
        <v>9.4</v>
      </c>
      <c r="E16" s="13">
        <v>1595</v>
      </c>
      <c r="F16" s="13">
        <v>2214</v>
      </c>
      <c r="G16" s="8">
        <v>31.9</v>
      </c>
      <c r="H16" s="8">
        <v>34.2</v>
      </c>
    </row>
    <row r="17" spans="1:8" ht="14.25" customHeight="1">
      <c r="A17" s="13"/>
      <c r="B17" s="13"/>
      <c r="C17" s="13"/>
      <c r="D17" s="16"/>
      <c r="E17" s="13"/>
      <c r="F17" s="13"/>
      <c r="G17" s="8"/>
      <c r="H17" s="8"/>
    </row>
    <row r="18" spans="1:8" ht="14.25" customHeight="1">
      <c r="A18" s="13">
        <v>14345</v>
      </c>
      <c r="B18" s="13">
        <v>13605</v>
      </c>
      <c r="C18" s="13">
        <v>4266</v>
      </c>
      <c r="D18" s="16">
        <v>10.1</v>
      </c>
      <c r="E18" s="13">
        <v>1746</v>
      </c>
      <c r="F18" s="13">
        <v>2520</v>
      </c>
      <c r="G18" s="8">
        <v>34</v>
      </c>
      <c r="H18" s="8">
        <v>36.1</v>
      </c>
    </row>
    <row r="19" spans="1:8" ht="14.25" customHeight="1">
      <c r="A19" s="13"/>
      <c r="B19" s="13"/>
      <c r="C19" s="13"/>
      <c r="D19" s="16"/>
      <c r="E19" s="13"/>
      <c r="F19" s="13"/>
      <c r="G19" s="8"/>
      <c r="H19" s="8"/>
    </row>
    <row r="20" spans="1:8" ht="14.25" customHeight="1">
      <c r="A20" s="13">
        <v>14701</v>
      </c>
      <c r="B20" s="13">
        <v>13802</v>
      </c>
      <c r="C20" s="13">
        <v>4576</v>
      </c>
      <c r="D20" s="16">
        <v>10.8</v>
      </c>
      <c r="E20" s="13">
        <v>1824</v>
      </c>
      <c r="F20" s="13">
        <v>2752</v>
      </c>
      <c r="G20" s="8">
        <v>34.7</v>
      </c>
      <c r="H20" s="8">
        <v>36.8</v>
      </c>
    </row>
    <row r="21" spans="1:8" ht="14.25" customHeight="1">
      <c r="A21" s="13"/>
      <c r="B21" s="13"/>
      <c r="C21" s="13"/>
      <c r="D21" s="16"/>
      <c r="E21" s="13"/>
      <c r="F21" s="13"/>
      <c r="G21" s="8"/>
      <c r="H21" s="8"/>
    </row>
    <row r="22" spans="1:8" ht="14.25" customHeight="1">
      <c r="A22" s="13">
        <v>14874</v>
      </c>
      <c r="B22" s="13">
        <v>13947</v>
      </c>
      <c r="C22" s="13">
        <v>4737</v>
      </c>
      <c r="D22" s="16">
        <v>11.1</v>
      </c>
      <c r="E22" s="13">
        <v>1893</v>
      </c>
      <c r="F22" s="13">
        <v>2844</v>
      </c>
      <c r="G22" s="8">
        <v>35.1</v>
      </c>
      <c r="H22" s="8">
        <v>37.2</v>
      </c>
    </row>
    <row r="23" spans="1:8" ht="14.25" customHeight="1">
      <c r="A23" s="13"/>
      <c r="B23" s="13"/>
      <c r="C23" s="13"/>
      <c r="D23" s="16"/>
      <c r="E23" s="13"/>
      <c r="F23" s="13"/>
      <c r="G23" s="8"/>
      <c r="H23" s="8"/>
    </row>
    <row r="24" spans="1:13" ht="14.25" customHeight="1">
      <c r="A24" s="13">
        <v>15011</v>
      </c>
      <c r="B24" s="13">
        <v>14030</v>
      </c>
      <c r="C24" s="13">
        <v>4946</v>
      </c>
      <c r="D24" s="16">
        <v>11.6</v>
      </c>
      <c r="E24" s="13">
        <v>1984</v>
      </c>
      <c r="F24" s="13">
        <v>2962</v>
      </c>
      <c r="G24" s="8">
        <v>35.4</v>
      </c>
      <c r="H24" s="8">
        <v>37.7</v>
      </c>
      <c r="J24" s="44"/>
      <c r="M24" s="44"/>
    </row>
    <row r="25" spans="1:8" ht="14.25" customHeight="1">
      <c r="A25" s="13"/>
      <c r="B25" s="13"/>
      <c r="C25" s="13"/>
      <c r="D25" s="16" t="s">
        <v>9</v>
      </c>
      <c r="E25" s="13"/>
      <c r="F25" s="13"/>
      <c r="G25" s="8"/>
      <c r="H25" s="8"/>
    </row>
    <row r="26" spans="1:8" ht="14.25" customHeight="1">
      <c r="A26" s="13">
        <v>15244</v>
      </c>
      <c r="B26" s="13">
        <v>14154</v>
      </c>
      <c r="C26" s="13">
        <v>5217</v>
      </c>
      <c r="D26" s="16">
        <v>12.1</v>
      </c>
      <c r="E26" s="13">
        <v>2090</v>
      </c>
      <c r="F26" s="13">
        <v>3127</v>
      </c>
      <c r="G26" s="8">
        <v>35.9</v>
      </c>
      <c r="H26" s="8">
        <v>38.3</v>
      </c>
    </row>
    <row r="27" spans="1:8" ht="14.25" customHeight="1">
      <c r="A27" s="13"/>
      <c r="B27" s="13"/>
      <c r="C27" s="13"/>
      <c r="D27" s="16"/>
      <c r="E27" s="13"/>
      <c r="F27" s="13"/>
      <c r="G27" s="8"/>
      <c r="H27" s="8"/>
    </row>
    <row r="28" spans="1:8" ht="14.25" customHeight="1">
      <c r="A28" s="13">
        <v>15460</v>
      </c>
      <c r="B28" s="13">
        <v>14255</v>
      </c>
      <c r="C28" s="13">
        <v>5524</v>
      </c>
      <c r="D28" s="16">
        <v>12.7</v>
      </c>
      <c r="E28" s="13">
        <v>2231</v>
      </c>
      <c r="F28" s="13">
        <v>3293</v>
      </c>
      <c r="G28" s="8">
        <v>36.3</v>
      </c>
      <c r="H28" s="8">
        <v>38.6</v>
      </c>
    </row>
    <row r="29" spans="1:8" ht="14.25" customHeight="1">
      <c r="A29" s="13"/>
      <c r="B29" s="13"/>
      <c r="C29" s="13"/>
      <c r="D29" s="16"/>
      <c r="E29" s="13"/>
      <c r="F29" s="13"/>
      <c r="G29" s="8"/>
      <c r="H29" s="8"/>
    </row>
    <row r="30" spans="1:8" ht="14.25" customHeight="1">
      <c r="A30" s="13">
        <v>15552</v>
      </c>
      <c r="B30" s="13">
        <v>14340</v>
      </c>
      <c r="C30" s="13">
        <v>5812</v>
      </c>
      <c r="D30" s="16">
        <v>13.3</v>
      </c>
      <c r="E30" s="13">
        <v>2392</v>
      </c>
      <c r="F30" s="13">
        <v>3420</v>
      </c>
      <c r="G30" s="8">
        <v>36.7</v>
      </c>
      <c r="H30" s="8">
        <v>39</v>
      </c>
    </row>
    <row r="31" spans="1:8" ht="14.25" customHeight="1">
      <c r="A31" s="13"/>
      <c r="B31" s="13"/>
      <c r="C31" s="13"/>
      <c r="D31" s="16"/>
      <c r="E31" s="13"/>
      <c r="F31" s="13"/>
      <c r="G31" s="8"/>
      <c r="H31" s="8"/>
    </row>
    <row r="32" spans="1:8" ht="14.25" customHeight="1">
      <c r="A32" s="13">
        <v>15655</v>
      </c>
      <c r="B32" s="13">
        <v>14435</v>
      </c>
      <c r="C32" s="13">
        <v>6023</v>
      </c>
      <c r="D32" s="16">
        <v>13.7</v>
      </c>
      <c r="E32" s="13">
        <v>2488</v>
      </c>
      <c r="F32" s="13">
        <v>3535</v>
      </c>
      <c r="G32" s="8">
        <v>37</v>
      </c>
      <c r="H32" s="8">
        <v>39.4</v>
      </c>
    </row>
    <row r="33" spans="1:8" ht="14.25" customHeight="1">
      <c r="A33" s="13"/>
      <c r="B33" s="13"/>
      <c r="C33" s="13"/>
      <c r="D33" s="16"/>
      <c r="E33" s="13"/>
      <c r="F33" s="13"/>
      <c r="G33" s="8"/>
      <c r="H33" s="8"/>
    </row>
    <row r="34" spans="1:8" ht="14.25" customHeight="1">
      <c r="A34" s="13">
        <v>15696</v>
      </c>
      <c r="B34" s="13">
        <v>14449</v>
      </c>
      <c r="C34" s="13">
        <v>6286</v>
      </c>
      <c r="D34" s="16">
        <v>14.2</v>
      </c>
      <c r="E34" s="13">
        <v>2620</v>
      </c>
      <c r="F34" s="13">
        <v>3666</v>
      </c>
      <c r="G34" s="8">
        <v>37.4</v>
      </c>
      <c r="H34" s="8">
        <v>39.8</v>
      </c>
    </row>
    <row r="35" spans="1:8" ht="14.25" customHeight="1">
      <c r="A35" s="13"/>
      <c r="B35" s="13"/>
      <c r="C35" s="13"/>
      <c r="D35" s="16"/>
      <c r="E35" s="13"/>
      <c r="F35" s="13"/>
      <c r="G35" s="8"/>
      <c r="H35" s="8"/>
    </row>
    <row r="36" spans="1:8" ht="14.25" customHeight="1">
      <c r="A36" s="13">
        <v>15646</v>
      </c>
      <c r="B36" s="13">
        <v>14445</v>
      </c>
      <c r="C36" s="13">
        <v>6523</v>
      </c>
      <c r="D36" s="16">
        <v>14.7</v>
      </c>
      <c r="E36" s="13">
        <v>2729</v>
      </c>
      <c r="F36" s="13">
        <v>3794</v>
      </c>
      <c r="G36" s="8">
        <v>37.8</v>
      </c>
      <c r="H36" s="8">
        <v>40.4</v>
      </c>
    </row>
    <row r="37" spans="1:8" ht="14.25" customHeight="1">
      <c r="A37" s="13"/>
      <c r="B37" s="13"/>
      <c r="C37" s="13"/>
      <c r="D37" s="16"/>
      <c r="E37" s="13"/>
      <c r="F37" s="13"/>
      <c r="G37" s="8"/>
      <c r="H37" s="8"/>
    </row>
    <row r="38" spans="1:8" ht="14.25" customHeight="1">
      <c r="A38" s="13">
        <v>15580</v>
      </c>
      <c r="B38" s="13">
        <v>14401</v>
      </c>
      <c r="C38" s="13">
        <v>6713</v>
      </c>
      <c r="D38" s="16">
        <v>15.2</v>
      </c>
      <c r="E38" s="13">
        <v>2833</v>
      </c>
      <c r="F38" s="13">
        <v>3880</v>
      </c>
      <c r="G38" s="8">
        <v>38.3</v>
      </c>
      <c r="H38" s="8">
        <v>40.8</v>
      </c>
    </row>
    <row r="39" spans="1:8" ht="14.25" customHeight="1">
      <c r="A39" s="13"/>
      <c r="B39" s="13"/>
      <c r="C39" s="13"/>
      <c r="D39" s="16"/>
      <c r="E39" s="13"/>
      <c r="F39" s="13"/>
      <c r="G39" s="8"/>
      <c r="H39" s="8"/>
    </row>
    <row r="40" spans="1:8" ht="14.25" customHeight="1">
      <c r="A40" s="13">
        <v>15614</v>
      </c>
      <c r="B40" s="13">
        <v>14422</v>
      </c>
      <c r="C40" s="13">
        <v>6884</v>
      </c>
      <c r="D40" s="16">
        <v>15.5</v>
      </c>
      <c r="E40" s="13">
        <v>2908</v>
      </c>
      <c r="F40" s="13">
        <v>2729</v>
      </c>
      <c r="G40" s="8">
        <v>38.6</v>
      </c>
      <c r="H40" s="8">
        <v>41.1</v>
      </c>
    </row>
    <row r="41" spans="1:8" ht="14.25" customHeight="1">
      <c r="A41" s="13"/>
      <c r="B41" s="13"/>
      <c r="C41" s="13"/>
      <c r="D41" s="16"/>
      <c r="E41" s="13"/>
      <c r="F41" s="13"/>
      <c r="G41" s="8"/>
      <c r="H41" s="8"/>
    </row>
    <row r="42" spans="1:8" ht="14.25" customHeight="1">
      <c r="A42" s="13">
        <v>15613</v>
      </c>
      <c r="B42" s="13">
        <v>14446</v>
      </c>
      <c r="C42" s="13">
        <v>7106</v>
      </c>
      <c r="D42" s="16">
        <v>16</v>
      </c>
      <c r="E42" s="13">
        <v>3018</v>
      </c>
      <c r="F42" s="13">
        <v>2833</v>
      </c>
      <c r="G42" s="8">
        <v>39</v>
      </c>
      <c r="H42" s="8">
        <v>41.5</v>
      </c>
    </row>
    <row r="43" spans="1:8" ht="14.25" customHeight="1">
      <c r="A43" s="13"/>
      <c r="B43" s="13"/>
      <c r="C43" s="13"/>
      <c r="D43" s="16"/>
      <c r="E43" s="13"/>
      <c r="F43" s="13"/>
      <c r="G43" s="8"/>
      <c r="H43" s="8"/>
    </row>
    <row r="44" spans="1:8" ht="14.25" customHeight="1">
      <c r="A44" s="14">
        <v>15186</v>
      </c>
      <c r="B44" s="13">
        <v>14132</v>
      </c>
      <c r="C44" s="13">
        <v>7387</v>
      </c>
      <c r="D44" s="16">
        <v>17</v>
      </c>
      <c r="E44" s="13">
        <v>3157</v>
      </c>
      <c r="F44" s="13">
        <v>4230</v>
      </c>
      <c r="G44" s="8">
        <v>39.9</v>
      </c>
      <c r="H44" s="8">
        <v>42.5</v>
      </c>
    </row>
    <row r="45" spans="1:8" ht="14.25" customHeight="1">
      <c r="A45" s="14"/>
      <c r="B45" s="13"/>
      <c r="C45" s="13"/>
      <c r="D45" s="16"/>
      <c r="E45" s="13"/>
      <c r="F45" s="13"/>
      <c r="G45" s="8"/>
      <c r="H45" s="8"/>
    </row>
    <row r="46" spans="1:8" ht="14.25" customHeight="1">
      <c r="A46" s="14">
        <v>15058</v>
      </c>
      <c r="B46" s="13">
        <v>14074</v>
      </c>
      <c r="C46" s="13">
        <v>7527</v>
      </c>
      <c r="D46" s="16">
        <v>17.4</v>
      </c>
      <c r="E46" s="13">
        <v>3251</v>
      </c>
      <c r="F46" s="13">
        <v>4276</v>
      </c>
      <c r="G46" s="8">
        <v>40.3</v>
      </c>
      <c r="H46" s="8">
        <v>43</v>
      </c>
    </row>
    <row r="47" spans="1:8" ht="14.25" customHeight="1">
      <c r="A47" s="14"/>
      <c r="B47" s="13"/>
      <c r="C47" s="13"/>
      <c r="D47" s="16"/>
      <c r="E47" s="13"/>
      <c r="F47" s="13"/>
      <c r="G47" s="8"/>
      <c r="H47" s="8"/>
    </row>
    <row r="48" spans="1:8" ht="14.25" customHeight="1">
      <c r="A48" s="13">
        <v>14931</v>
      </c>
      <c r="B48" s="13">
        <v>13958</v>
      </c>
      <c r="C48" s="13">
        <v>7703</v>
      </c>
      <c r="D48" s="16">
        <v>17.9</v>
      </c>
      <c r="E48" s="13">
        <v>3330</v>
      </c>
      <c r="F48" s="13">
        <v>4373</v>
      </c>
      <c r="G48" s="8">
        <v>40.7</v>
      </c>
      <c r="H48" s="8">
        <v>43.4</v>
      </c>
    </row>
    <row r="49" spans="1:8" ht="14.25" customHeight="1">
      <c r="A49" s="13"/>
      <c r="B49" s="13"/>
      <c r="C49" s="13"/>
      <c r="D49" s="16"/>
      <c r="E49" s="13"/>
      <c r="F49" s="13"/>
      <c r="G49" s="8"/>
      <c r="H49" s="8"/>
    </row>
    <row r="50" spans="1:8" ht="14.25" customHeight="1">
      <c r="A50" s="13">
        <v>14824</v>
      </c>
      <c r="B50" s="13">
        <v>13854</v>
      </c>
      <c r="C50" s="13">
        <v>7857</v>
      </c>
      <c r="D50" s="16">
        <v>18.3</v>
      </c>
      <c r="E50" s="13">
        <v>3412</v>
      </c>
      <c r="F50" s="13">
        <v>4445</v>
      </c>
      <c r="G50" s="8">
        <v>40.6</v>
      </c>
      <c r="H50" s="8">
        <v>43.2</v>
      </c>
    </row>
    <row r="51" spans="1:8" ht="14.25" customHeight="1">
      <c r="A51" s="9"/>
      <c r="B51" s="9"/>
      <c r="C51" s="9"/>
      <c r="D51" s="15"/>
      <c r="E51" s="9"/>
      <c r="F51" s="15"/>
      <c r="G51" s="10"/>
      <c r="H51" s="10"/>
    </row>
    <row r="52" spans="1:8" ht="14.25" customHeight="1">
      <c r="A52" s="18">
        <f>ROUND(A48-A10,1)/A10*100</f>
        <v>47.20496894409938</v>
      </c>
      <c r="B52" s="18">
        <f>ROUND(B48-B10,1)/B10*100</f>
        <v>30.521787918458948</v>
      </c>
      <c r="C52" s="18">
        <f>ROUND(C48-C10,1)/C10*100</f>
        <v>195.47372458764863</v>
      </c>
      <c r="D52" s="18" t="s">
        <v>10</v>
      </c>
      <c r="E52" s="18">
        <f>ROUND(E48-E10,1)/E10*100</f>
        <v>180.067283431455</v>
      </c>
      <c r="F52" s="18">
        <f>ROUND(F48-F10,1)/F10*100</f>
        <v>208.39210155148095</v>
      </c>
      <c r="G52" s="18" t="s">
        <v>11</v>
      </c>
      <c r="H52" s="18" t="s">
        <v>11</v>
      </c>
    </row>
    <row r="53" spans="1:8" ht="14.25" customHeight="1" thickBot="1">
      <c r="A53" s="11"/>
      <c r="B53" s="11"/>
      <c r="C53" s="11"/>
      <c r="D53" s="17"/>
      <c r="E53" s="11"/>
      <c r="F53" s="11"/>
      <c r="G53" s="12"/>
      <c r="H53" s="12"/>
    </row>
    <row r="54" spans="1:8" ht="13.5">
      <c r="A54" s="58" t="s">
        <v>5</v>
      </c>
      <c r="B54" s="58"/>
      <c r="C54" s="58"/>
      <c r="D54" s="58"/>
      <c r="E54" s="58"/>
      <c r="F54" s="58"/>
      <c r="G54" s="58"/>
      <c r="H54" s="58"/>
    </row>
  </sheetData>
  <mergeCells count="6">
    <mergeCell ref="A54:H54"/>
    <mergeCell ref="G4:H4"/>
    <mergeCell ref="G5:H5"/>
    <mergeCell ref="A6:B7"/>
    <mergeCell ref="C6:F7"/>
    <mergeCell ref="G6:H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　めぐみ</dc:creator>
  <cp:keywords/>
  <dc:description/>
  <cp:lastModifiedBy>岩井市</cp:lastModifiedBy>
  <cp:lastPrinted>2004-12-14T01:45:10Z</cp:lastPrinted>
  <dcterms:created xsi:type="dcterms:W3CDTF">2001-08-15T04:21:16Z</dcterms:created>
  <dcterms:modified xsi:type="dcterms:W3CDTF">2005-02-18T01:43:27Z</dcterms:modified>
  <cp:category/>
  <cp:version/>
  <cp:contentType/>
  <cp:contentStatus/>
</cp:coreProperties>
</file>