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390" windowHeight="9315" activeTab="0"/>
  </bookViews>
  <sheets>
    <sheet name="1-2" sheetId="1" r:id="rId1"/>
  </sheets>
  <definedNames/>
  <calcPr fullCalcOnLoad="1"/>
</workbook>
</file>

<file path=xl/sharedStrings.xml><?xml version="1.0" encoding="utf-8"?>
<sst xmlns="http://schemas.openxmlformats.org/spreadsheetml/2006/main" count="62" uniqueCount="45">
  <si>
    <t>区  分</t>
  </si>
  <si>
    <t>総数</t>
  </si>
  <si>
    <t>売場面積</t>
  </si>
  <si>
    <t>従業員数</t>
  </si>
  <si>
    <t>年間販売額</t>
  </si>
  <si>
    <t>商品手持額</t>
  </si>
  <si>
    <t>(人）</t>
  </si>
  <si>
    <t>（万円）</t>
  </si>
  <si>
    <t>(万円)</t>
  </si>
  <si>
    <t>(万円）</t>
  </si>
  <si>
    <t>商　　店　　数</t>
  </si>
  <si>
    <t>産業中分類</t>
  </si>
  <si>
    <t>資料：商業統計調査</t>
  </si>
  <si>
    <t>年　次</t>
  </si>
  <si>
    <t>卸売業計　</t>
  </si>
  <si>
    <t>小売業計</t>
  </si>
  <si>
    <t>飲食店計</t>
  </si>
  <si>
    <t>一般卸売業</t>
  </si>
  <si>
    <t>代理業・仲立業</t>
  </si>
  <si>
    <t>各種商品小売業</t>
  </si>
  <si>
    <t>織物・衣類身のまわり品</t>
  </si>
  <si>
    <t>飲食料品</t>
  </si>
  <si>
    <t>自動車・自転車</t>
  </si>
  <si>
    <t>家具・建具じゅう器</t>
  </si>
  <si>
    <t>その他</t>
  </si>
  <si>
    <t>飲食店</t>
  </si>
  <si>
    <t>-</t>
  </si>
  <si>
    <t>（㎡）</t>
  </si>
  <si>
    <t xml:space="preserve"> 6</t>
  </si>
  <si>
    <t xml:space="preserve"> 9</t>
  </si>
  <si>
    <t>11</t>
  </si>
  <si>
    <r>
      <t>平成</t>
    </r>
    <r>
      <rPr>
        <sz val="8"/>
        <rFont val="ＭＳ 明朝"/>
        <family val="1"/>
      </rPr>
      <t xml:space="preserve">   </t>
    </r>
    <r>
      <rPr>
        <sz val="11"/>
        <rFont val="ＭＳ 明朝"/>
        <family val="1"/>
      </rPr>
      <t>3</t>
    </r>
    <r>
      <rPr>
        <sz val="8"/>
        <rFont val="ＭＳ 明朝"/>
        <family val="1"/>
      </rPr>
      <t xml:space="preserve"> </t>
    </r>
    <r>
      <rPr>
        <sz val="11"/>
        <rFont val="ＭＳ 明朝"/>
        <family val="1"/>
      </rPr>
      <t>年</t>
    </r>
  </si>
  <si>
    <r>
      <t xml:space="preserve">平成 </t>
    </r>
    <r>
      <rPr>
        <sz val="11"/>
        <rFont val="ＭＳ 明朝"/>
        <family val="1"/>
      </rPr>
      <t>3</t>
    </r>
    <r>
      <rPr>
        <sz val="6"/>
        <rFont val="ＭＳ 明朝"/>
        <family val="1"/>
      </rPr>
      <t xml:space="preserve"> </t>
    </r>
    <r>
      <rPr>
        <sz val="9"/>
        <rFont val="ＭＳ 明朝"/>
        <family val="1"/>
      </rPr>
      <t>年</t>
    </r>
  </si>
  <si>
    <t>総 数</t>
  </si>
  <si>
    <t>法 人</t>
  </si>
  <si>
    <t>個 人</t>
  </si>
  <si>
    <t>4  商　　業</t>
  </si>
  <si>
    <t xml:space="preserve">  1  商業の推移</t>
  </si>
  <si>
    <t xml:space="preserve">  2  業種別商店数の推移</t>
  </si>
  <si>
    <r>
      <t xml:space="preserve"> </t>
    </r>
    <r>
      <rPr>
        <sz val="11"/>
        <rFont val="ＭＳ 明朝"/>
        <family val="1"/>
      </rPr>
      <t>昭和 60 年</t>
    </r>
  </si>
  <si>
    <t>14</t>
  </si>
  <si>
    <t xml:space="preserve">       -</t>
  </si>
  <si>
    <t>その他の　　収 入 額</t>
  </si>
  <si>
    <t>(注）平成 6年以降は卸売・小売業のみ</t>
  </si>
  <si>
    <r>
      <t>昭和</t>
    </r>
    <r>
      <rPr>
        <sz val="11"/>
        <rFont val="ＭＳ 明朝"/>
        <family val="1"/>
      </rPr>
      <t xml:space="preserve"> 60</t>
    </r>
    <r>
      <rPr>
        <sz val="9"/>
        <rFont val="ＭＳ 明朝"/>
        <family val="1"/>
      </rPr>
      <t xml:space="preserve"> 年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</si>
</sst>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_ "/>
  </numFmts>
  <fonts count="8">
    <font>
      <sz val="12"/>
      <name val="ＭＳ 明朝"/>
      <family val="1"/>
    </font>
    <font>
      <sz val="6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0" xfId="0" applyFont="1" applyAlignment="1">
      <alignment/>
    </xf>
    <xf numFmtId="0" fontId="0" fillId="0" borderId="6" xfId="0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2" fillId="0" borderId="0" xfId="0" applyFont="1" applyAlignment="1">
      <alignment horizontal="left" vertical="top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7" fillId="0" borderId="9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1" fillId="0" borderId="18" xfId="0" applyNumberFormat="1" applyFont="1" applyBorder="1" applyAlignment="1">
      <alignment vertical="center"/>
    </xf>
    <xf numFmtId="0" fontId="4" fillId="0" borderId="18" xfId="0" applyNumberFormat="1" applyFont="1" applyBorder="1" applyAlignment="1">
      <alignment vertical="center"/>
    </xf>
    <xf numFmtId="0" fontId="4" fillId="0" borderId="19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84" fontId="4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184" fontId="4" fillId="0" borderId="0" xfId="0" applyNumberFormat="1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84" fontId="4" fillId="0" borderId="5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right" vertical="center"/>
    </xf>
    <xf numFmtId="0" fontId="3" fillId="0" borderId="0" xfId="0" applyFont="1" applyAlignment="1">
      <alignment horizontal="left"/>
    </xf>
    <xf numFmtId="49" fontId="4" fillId="0" borderId="5" xfId="0" applyNumberFormat="1" applyFont="1" applyBorder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distributed" vertical="center"/>
    </xf>
    <xf numFmtId="0" fontId="5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 horizontal="center" vertical="center"/>
    </xf>
    <xf numFmtId="0" fontId="4" fillId="0" borderId="18" xfId="0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  <xf numFmtId="0" fontId="5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19050</xdr:rowOff>
    </xdr:from>
    <xdr:to>
      <xdr:col>3</xdr:col>
      <xdr:colOff>9525</xdr:colOff>
      <xdr:row>8</xdr:row>
      <xdr:rowOff>171450</xdr:rowOff>
    </xdr:to>
    <xdr:sp>
      <xdr:nvSpPr>
        <xdr:cNvPr id="1" name="Line 1"/>
        <xdr:cNvSpPr>
          <a:spLocks/>
        </xdr:cNvSpPr>
      </xdr:nvSpPr>
      <xdr:spPr>
        <a:xfrm>
          <a:off x="9525" y="981075"/>
          <a:ext cx="1162050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6"/>
  <sheetViews>
    <sheetView tabSelected="1" workbookViewId="0" topLeftCell="A1">
      <selection activeCell="Z15" sqref="Z15"/>
    </sheetView>
  </sheetViews>
  <sheetFormatPr defaultColWidth="8.796875" defaultRowHeight="15"/>
  <cols>
    <col min="1" max="2" width="3.59765625" style="0" customWidth="1"/>
    <col min="3" max="3" width="5" style="0" customWidth="1"/>
    <col min="4" max="9" width="2.69921875" style="0" customWidth="1"/>
    <col min="10" max="15" width="3.3984375" style="0" customWidth="1"/>
    <col min="16" max="18" width="3.59765625" style="0" customWidth="1"/>
    <col min="19" max="23" width="3.3984375" style="0" customWidth="1"/>
    <col min="24" max="24" width="3.19921875" style="0" customWidth="1"/>
    <col min="25" max="25" width="13.59765625" style="0" customWidth="1"/>
    <col min="26" max="26" width="15.59765625" style="0" customWidth="1"/>
    <col min="27" max="27" width="11.5" style="0" customWidth="1"/>
    <col min="28" max="28" width="7.59765625" style="0" hidden="1" customWidth="1"/>
    <col min="29" max="29" width="6.59765625" style="0" customWidth="1"/>
    <col min="30" max="33" width="3.59765625" style="0" customWidth="1"/>
    <col min="34" max="16384" width="6.8984375" style="0" customWidth="1"/>
  </cols>
  <sheetData>
    <row r="1" spans="1:9" ht="18.75" customHeight="1">
      <c r="A1" s="19" t="s">
        <v>36</v>
      </c>
      <c r="B1" s="19"/>
      <c r="C1" s="19"/>
      <c r="D1" s="19"/>
      <c r="E1" s="19"/>
      <c r="F1" s="19"/>
      <c r="H1" s="1"/>
      <c r="I1" s="1"/>
    </row>
    <row r="2" spans="1:9" ht="14.25" customHeight="1">
      <c r="A2" s="15"/>
      <c r="B2" s="15"/>
      <c r="C2" s="15"/>
      <c r="D2" s="15"/>
      <c r="E2" s="15"/>
      <c r="F2" s="15"/>
      <c r="H2" s="1"/>
      <c r="I2" s="1"/>
    </row>
    <row r="3" spans="1:26" ht="15.75" customHeight="1">
      <c r="A3" s="20" t="s">
        <v>37</v>
      </c>
      <c r="B3" s="20"/>
      <c r="C3" s="20"/>
      <c r="D3" s="20"/>
      <c r="E3" s="20"/>
      <c r="F3" s="20"/>
      <c r="Y3" s="1"/>
      <c r="Z3" s="1"/>
    </row>
    <row r="4" spans="1:26" ht="14.25" customHeight="1">
      <c r="A4" s="3"/>
      <c r="B4" s="3"/>
      <c r="C4" s="3"/>
      <c r="D4" s="3"/>
      <c r="E4" s="3"/>
      <c r="F4" s="3"/>
      <c r="Y4" s="1"/>
      <c r="Z4" s="1"/>
    </row>
    <row r="5" spans="1:26" ht="12.75" customHeight="1" thickBot="1">
      <c r="A5" s="3"/>
      <c r="B5" s="3"/>
      <c r="C5" s="3"/>
      <c r="D5" s="3"/>
      <c r="E5" s="3"/>
      <c r="F5" s="3"/>
      <c r="X5" s="1"/>
      <c r="Y5" s="1"/>
      <c r="Z5" s="1"/>
    </row>
    <row r="6" spans="1:27" ht="13.5" customHeight="1">
      <c r="A6" s="21" t="s">
        <v>0</v>
      </c>
      <c r="B6" s="21"/>
      <c r="C6" s="22"/>
      <c r="D6" s="25" t="s">
        <v>10</v>
      </c>
      <c r="E6" s="26"/>
      <c r="F6" s="26"/>
      <c r="G6" s="26"/>
      <c r="H6" s="26"/>
      <c r="I6" s="83"/>
      <c r="J6" s="23" t="s">
        <v>2</v>
      </c>
      <c r="K6" s="23"/>
      <c r="L6" s="23"/>
      <c r="M6" s="23" t="s">
        <v>3</v>
      </c>
      <c r="N6" s="23"/>
      <c r="O6" s="23"/>
      <c r="P6" s="23" t="s">
        <v>4</v>
      </c>
      <c r="Q6" s="23"/>
      <c r="R6" s="23"/>
      <c r="S6" s="29" t="s">
        <v>42</v>
      </c>
      <c r="T6" s="30"/>
      <c r="U6" s="31"/>
      <c r="V6" s="25" t="s">
        <v>5</v>
      </c>
      <c r="W6" s="26"/>
      <c r="X6" s="26"/>
      <c r="Y6" s="2"/>
      <c r="Z6" s="2"/>
      <c r="AA6" s="2"/>
    </row>
    <row r="7" spans="1:27" ht="13.5" customHeight="1">
      <c r="A7" s="4"/>
      <c r="B7" s="4"/>
      <c r="C7" s="5"/>
      <c r="D7" s="84"/>
      <c r="E7" s="85"/>
      <c r="F7" s="85"/>
      <c r="G7" s="85"/>
      <c r="H7" s="85"/>
      <c r="I7" s="86"/>
      <c r="J7" s="24"/>
      <c r="K7" s="24"/>
      <c r="L7" s="24"/>
      <c r="M7" s="24"/>
      <c r="N7" s="24"/>
      <c r="O7" s="24"/>
      <c r="P7" s="24"/>
      <c r="Q7" s="24"/>
      <c r="R7" s="24"/>
      <c r="S7" s="32"/>
      <c r="T7" s="33"/>
      <c r="U7" s="34"/>
      <c r="V7" s="27"/>
      <c r="W7" s="28"/>
      <c r="X7" s="28"/>
      <c r="Y7" s="2"/>
      <c r="Z7" s="2"/>
      <c r="AA7" s="2"/>
    </row>
    <row r="8" spans="1:27" ht="13.5" customHeight="1">
      <c r="A8" s="40"/>
      <c r="B8" s="40"/>
      <c r="C8" s="41"/>
      <c r="D8" s="87" t="s">
        <v>33</v>
      </c>
      <c r="E8" s="88"/>
      <c r="F8" s="87" t="s">
        <v>34</v>
      </c>
      <c r="G8" s="88"/>
      <c r="H8" s="87" t="s">
        <v>35</v>
      </c>
      <c r="I8" s="88"/>
      <c r="J8" s="42" t="s">
        <v>27</v>
      </c>
      <c r="K8" s="42"/>
      <c r="L8" s="42"/>
      <c r="M8" s="42" t="s">
        <v>6</v>
      </c>
      <c r="N8" s="42"/>
      <c r="O8" s="42"/>
      <c r="P8" s="35" t="s">
        <v>7</v>
      </c>
      <c r="Q8" s="36"/>
      <c r="R8" s="44"/>
      <c r="S8" s="32"/>
      <c r="T8" s="33"/>
      <c r="U8" s="34"/>
      <c r="V8" s="35" t="s">
        <v>9</v>
      </c>
      <c r="W8" s="36"/>
      <c r="X8" s="36"/>
      <c r="Y8" s="2"/>
      <c r="Z8" s="2"/>
      <c r="AA8" s="2"/>
    </row>
    <row r="9" spans="1:27" ht="13.5" customHeight="1">
      <c r="A9" s="45" t="s">
        <v>13</v>
      </c>
      <c r="B9" s="45"/>
      <c r="C9" s="46"/>
      <c r="D9" s="84"/>
      <c r="E9" s="86"/>
      <c r="F9" s="84"/>
      <c r="G9" s="86"/>
      <c r="H9" s="84"/>
      <c r="I9" s="86"/>
      <c r="J9" s="43"/>
      <c r="K9" s="43"/>
      <c r="L9" s="43"/>
      <c r="M9" s="43"/>
      <c r="N9" s="43"/>
      <c r="O9" s="43"/>
      <c r="P9" s="37"/>
      <c r="Q9" s="38"/>
      <c r="R9" s="39"/>
      <c r="S9" s="37" t="s">
        <v>8</v>
      </c>
      <c r="T9" s="38"/>
      <c r="U9" s="39"/>
      <c r="V9" s="37"/>
      <c r="W9" s="38"/>
      <c r="X9" s="38"/>
      <c r="Y9" s="2"/>
      <c r="Z9" s="2"/>
      <c r="AA9" s="2"/>
    </row>
    <row r="10" spans="1:24" ht="24" customHeight="1">
      <c r="A10" s="47" t="s">
        <v>39</v>
      </c>
      <c r="B10" s="48"/>
      <c r="C10" s="49"/>
      <c r="D10" s="50">
        <f aca="true" t="shared" si="0" ref="D10:D15">SUM(F10:I10)</f>
        <v>840</v>
      </c>
      <c r="E10" s="50"/>
      <c r="F10" s="50">
        <v>184</v>
      </c>
      <c r="G10" s="50"/>
      <c r="H10" s="50">
        <v>656</v>
      </c>
      <c r="I10" s="50"/>
      <c r="J10" s="51">
        <v>31036</v>
      </c>
      <c r="K10" s="51"/>
      <c r="L10" s="51"/>
      <c r="M10" s="51">
        <v>2938</v>
      </c>
      <c r="N10" s="51"/>
      <c r="O10" s="51"/>
      <c r="P10" s="51">
        <v>4396989</v>
      </c>
      <c r="Q10" s="51"/>
      <c r="R10" s="51"/>
      <c r="S10" s="51">
        <v>43524</v>
      </c>
      <c r="T10" s="51"/>
      <c r="U10" s="51"/>
      <c r="V10" s="51">
        <v>438616</v>
      </c>
      <c r="W10" s="51"/>
      <c r="X10" s="51"/>
    </row>
    <row r="11" spans="1:24" ht="24" customHeight="1">
      <c r="A11" s="52">
        <v>63</v>
      </c>
      <c r="B11" s="52"/>
      <c r="C11" s="53"/>
      <c r="D11" s="54">
        <f t="shared" si="0"/>
        <v>825</v>
      </c>
      <c r="E11" s="50"/>
      <c r="F11" s="50">
        <v>204</v>
      </c>
      <c r="G11" s="50"/>
      <c r="H11" s="50">
        <v>621</v>
      </c>
      <c r="I11" s="50"/>
      <c r="J11" s="51">
        <v>33728</v>
      </c>
      <c r="K11" s="51"/>
      <c r="L11" s="51"/>
      <c r="M11" s="51">
        <v>3126</v>
      </c>
      <c r="N11" s="51"/>
      <c r="O11" s="51"/>
      <c r="P11" s="51">
        <v>5140067</v>
      </c>
      <c r="Q11" s="51"/>
      <c r="R11" s="51"/>
      <c r="S11" s="51">
        <v>100953</v>
      </c>
      <c r="T11" s="51"/>
      <c r="U11" s="51"/>
      <c r="V11" s="51">
        <v>469712</v>
      </c>
      <c r="W11" s="51"/>
      <c r="X11" s="51"/>
    </row>
    <row r="12" spans="1:24" ht="24" customHeight="1">
      <c r="A12" s="55" t="s">
        <v>31</v>
      </c>
      <c r="B12" s="55"/>
      <c r="C12" s="56"/>
      <c r="D12" s="54">
        <f t="shared" si="0"/>
        <v>855</v>
      </c>
      <c r="E12" s="50"/>
      <c r="F12" s="50">
        <v>254</v>
      </c>
      <c r="G12" s="50"/>
      <c r="H12" s="50">
        <v>601</v>
      </c>
      <c r="I12" s="50"/>
      <c r="J12" s="51">
        <v>47810</v>
      </c>
      <c r="K12" s="51"/>
      <c r="L12" s="51"/>
      <c r="M12" s="51">
        <v>3475</v>
      </c>
      <c r="N12" s="51"/>
      <c r="O12" s="51"/>
      <c r="P12" s="51">
        <v>7780351</v>
      </c>
      <c r="Q12" s="51"/>
      <c r="R12" s="51"/>
      <c r="S12" s="51">
        <v>102029</v>
      </c>
      <c r="T12" s="51"/>
      <c r="U12" s="51"/>
      <c r="V12" s="51">
        <v>692005</v>
      </c>
      <c r="W12" s="51"/>
      <c r="X12" s="51"/>
    </row>
    <row r="13" spans="1:24" ht="24" customHeight="1">
      <c r="A13" s="52" t="s">
        <v>28</v>
      </c>
      <c r="B13" s="52"/>
      <c r="C13" s="53"/>
      <c r="D13" s="54">
        <f t="shared" si="0"/>
        <v>639</v>
      </c>
      <c r="E13" s="50"/>
      <c r="F13" s="50">
        <v>225</v>
      </c>
      <c r="G13" s="50"/>
      <c r="H13" s="50">
        <v>414</v>
      </c>
      <c r="I13" s="50"/>
      <c r="J13" s="51">
        <v>41234</v>
      </c>
      <c r="K13" s="51"/>
      <c r="L13" s="51"/>
      <c r="M13" s="51">
        <v>2779</v>
      </c>
      <c r="N13" s="51"/>
      <c r="O13" s="51"/>
      <c r="P13" s="51">
        <v>7206869</v>
      </c>
      <c r="Q13" s="51"/>
      <c r="R13" s="51"/>
      <c r="S13" s="51">
        <v>134072</v>
      </c>
      <c r="T13" s="51"/>
      <c r="U13" s="51"/>
      <c r="V13" s="51">
        <v>690620</v>
      </c>
      <c r="W13" s="51"/>
      <c r="X13" s="51"/>
    </row>
    <row r="14" spans="1:24" ht="24" customHeight="1">
      <c r="A14" s="52" t="s">
        <v>29</v>
      </c>
      <c r="B14" s="52"/>
      <c r="C14" s="53"/>
      <c r="D14" s="54">
        <f t="shared" si="0"/>
        <v>618</v>
      </c>
      <c r="E14" s="50"/>
      <c r="F14" s="50">
        <v>230</v>
      </c>
      <c r="G14" s="50"/>
      <c r="H14" s="50">
        <v>388</v>
      </c>
      <c r="I14" s="50"/>
      <c r="J14" s="51">
        <v>46367</v>
      </c>
      <c r="K14" s="51"/>
      <c r="L14" s="51"/>
      <c r="M14" s="51">
        <v>2687</v>
      </c>
      <c r="N14" s="51"/>
      <c r="O14" s="51"/>
      <c r="P14" s="51">
        <v>7106250</v>
      </c>
      <c r="Q14" s="51"/>
      <c r="R14" s="51"/>
      <c r="S14" s="51">
        <v>221850</v>
      </c>
      <c r="T14" s="51"/>
      <c r="U14" s="51"/>
      <c r="V14" s="51">
        <v>676282</v>
      </c>
      <c r="W14" s="51"/>
      <c r="X14" s="51"/>
    </row>
    <row r="15" spans="1:24" ht="24" customHeight="1">
      <c r="A15" s="59" t="s">
        <v>30</v>
      </c>
      <c r="B15" s="59"/>
      <c r="C15" s="60"/>
      <c r="D15" s="50">
        <f t="shared" si="0"/>
        <v>602</v>
      </c>
      <c r="E15" s="50"/>
      <c r="F15" s="50">
        <v>218</v>
      </c>
      <c r="G15" s="50"/>
      <c r="H15" s="50">
        <v>384</v>
      </c>
      <c r="I15" s="50"/>
      <c r="J15" s="51">
        <v>41079</v>
      </c>
      <c r="K15" s="51"/>
      <c r="L15" s="51"/>
      <c r="M15" s="51">
        <v>2744</v>
      </c>
      <c r="N15" s="51"/>
      <c r="O15" s="51"/>
      <c r="P15" s="51">
        <v>8194717</v>
      </c>
      <c r="Q15" s="51"/>
      <c r="R15" s="51"/>
      <c r="S15" s="51">
        <v>164891</v>
      </c>
      <c r="T15" s="51"/>
      <c r="U15" s="51"/>
      <c r="V15" s="57" t="s">
        <v>41</v>
      </c>
      <c r="W15" s="57"/>
      <c r="X15" s="57"/>
    </row>
    <row r="16" spans="1:24" ht="24" customHeight="1" thickBot="1">
      <c r="A16" s="65" t="s">
        <v>40</v>
      </c>
      <c r="B16" s="65"/>
      <c r="C16" s="66"/>
      <c r="D16" s="58">
        <f>SUM(F16:I16)</f>
        <v>557</v>
      </c>
      <c r="E16" s="58"/>
      <c r="F16" s="58">
        <v>222</v>
      </c>
      <c r="G16" s="58"/>
      <c r="H16" s="58">
        <v>335</v>
      </c>
      <c r="I16" s="58"/>
      <c r="J16" s="61">
        <v>36451</v>
      </c>
      <c r="K16" s="61"/>
      <c r="L16" s="61"/>
      <c r="M16" s="61">
        <v>2628</v>
      </c>
      <c r="N16" s="61"/>
      <c r="O16" s="61"/>
      <c r="P16" s="61">
        <v>5337307</v>
      </c>
      <c r="Q16" s="61"/>
      <c r="R16" s="61"/>
      <c r="S16" s="61">
        <v>235030</v>
      </c>
      <c r="T16" s="61"/>
      <c r="U16" s="61"/>
      <c r="V16" s="61">
        <v>527012</v>
      </c>
      <c r="W16" s="61"/>
      <c r="X16" s="61"/>
    </row>
    <row r="17" spans="1:24" ht="14.25" customHeight="1">
      <c r="A17" s="62" t="s">
        <v>43</v>
      </c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10"/>
      <c r="M17" s="10"/>
      <c r="N17" s="10"/>
      <c r="O17" s="10"/>
      <c r="P17" s="10"/>
      <c r="Q17" s="10"/>
      <c r="R17" s="10"/>
      <c r="S17" s="10"/>
      <c r="T17" s="63" t="s">
        <v>12</v>
      </c>
      <c r="U17" s="63"/>
      <c r="V17" s="63"/>
      <c r="W17" s="63"/>
      <c r="X17" s="63"/>
    </row>
    <row r="18" spans="1:24" ht="15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0"/>
      <c r="M18" s="10"/>
      <c r="N18" s="10"/>
      <c r="O18" s="10"/>
      <c r="P18" s="10"/>
      <c r="Q18" s="10"/>
      <c r="R18" s="10"/>
      <c r="S18" s="10"/>
      <c r="T18" s="18"/>
      <c r="U18" s="18"/>
      <c r="V18" s="18"/>
      <c r="W18" s="18"/>
      <c r="X18" s="18"/>
    </row>
    <row r="19" spans="1:24" ht="15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0"/>
      <c r="M19" s="10"/>
      <c r="N19" s="10"/>
      <c r="O19" s="10"/>
      <c r="P19" s="10"/>
      <c r="Q19" s="10"/>
      <c r="R19" s="10"/>
      <c r="S19" s="10"/>
      <c r="T19" s="18"/>
      <c r="U19" s="18"/>
      <c r="V19" s="18"/>
      <c r="W19" s="18"/>
      <c r="X19" s="18"/>
    </row>
    <row r="20" spans="1:10" ht="15.75" customHeight="1">
      <c r="A20" s="64" t="s">
        <v>38</v>
      </c>
      <c r="B20" s="64"/>
      <c r="C20" s="64"/>
      <c r="D20" s="64"/>
      <c r="E20" s="64"/>
      <c r="F20" s="64"/>
      <c r="G20" s="64"/>
      <c r="H20" s="64"/>
      <c r="I20" s="64"/>
      <c r="J20" s="64"/>
    </row>
    <row r="21" ht="12.75" customHeight="1" thickBot="1"/>
    <row r="22" spans="1:24" ht="54.75" customHeight="1">
      <c r="A22" s="8"/>
      <c r="B22" s="67" t="s">
        <v>11</v>
      </c>
      <c r="C22" s="67"/>
      <c r="D22" s="67"/>
      <c r="E22" s="67"/>
      <c r="F22" s="67"/>
      <c r="G22" s="67"/>
      <c r="H22" s="67"/>
      <c r="I22" s="11"/>
      <c r="J22" s="68" t="s">
        <v>44</v>
      </c>
      <c r="K22" s="69"/>
      <c r="L22" s="70"/>
      <c r="M22" s="71">
        <v>63</v>
      </c>
      <c r="N22" s="71"/>
      <c r="O22" s="72" t="s">
        <v>32</v>
      </c>
      <c r="P22" s="73"/>
      <c r="Q22" s="71">
        <v>6</v>
      </c>
      <c r="R22" s="71"/>
      <c r="S22" s="71">
        <v>9</v>
      </c>
      <c r="T22" s="71"/>
      <c r="U22" s="71">
        <v>11</v>
      </c>
      <c r="V22" s="74"/>
      <c r="W22" s="71">
        <v>14</v>
      </c>
      <c r="X22" s="74"/>
    </row>
    <row r="23" spans="1:24" ht="32.25" customHeight="1">
      <c r="A23" s="7"/>
      <c r="B23" s="75" t="s">
        <v>1</v>
      </c>
      <c r="C23" s="75"/>
      <c r="D23" s="75"/>
      <c r="E23" s="75"/>
      <c r="F23" s="75"/>
      <c r="G23" s="75"/>
      <c r="H23" s="75"/>
      <c r="I23" s="12"/>
      <c r="J23" s="6"/>
      <c r="K23" s="76">
        <f>SUM(K24:L26)</f>
        <v>840</v>
      </c>
      <c r="L23" s="76"/>
      <c r="M23" s="76">
        <f>SUM(M24:N26)</f>
        <v>825</v>
      </c>
      <c r="N23" s="76"/>
      <c r="O23" s="76">
        <f>SUM(O24:P26)</f>
        <v>855</v>
      </c>
      <c r="P23" s="76"/>
      <c r="Q23" s="76">
        <f>SUM(Q24:R26)</f>
        <v>639</v>
      </c>
      <c r="R23" s="76"/>
      <c r="S23" s="76">
        <f>SUM(S24:T26)</f>
        <v>618</v>
      </c>
      <c r="T23" s="76"/>
      <c r="U23" s="76">
        <f>SUM(U24:V26)</f>
        <v>602</v>
      </c>
      <c r="V23" s="76"/>
      <c r="W23" s="76">
        <f>SUM(W24:X26)</f>
        <v>557</v>
      </c>
      <c r="X23" s="76"/>
    </row>
    <row r="24" spans="2:24" ht="24" customHeight="1">
      <c r="B24" s="77" t="s">
        <v>14</v>
      </c>
      <c r="C24" s="77"/>
      <c r="D24" s="77"/>
      <c r="E24" s="77"/>
      <c r="F24" s="77"/>
      <c r="G24" s="77"/>
      <c r="H24" s="77"/>
      <c r="I24" s="13"/>
      <c r="J24" s="4"/>
      <c r="K24" s="78">
        <v>93</v>
      </c>
      <c r="L24" s="78"/>
      <c r="M24" s="78">
        <v>100</v>
      </c>
      <c r="N24" s="78"/>
      <c r="O24" s="78">
        <v>107</v>
      </c>
      <c r="P24" s="78"/>
      <c r="Q24" s="78">
        <v>99</v>
      </c>
      <c r="R24" s="78"/>
      <c r="S24" s="78">
        <v>84</v>
      </c>
      <c r="T24" s="78"/>
      <c r="U24" s="78">
        <v>90</v>
      </c>
      <c r="V24" s="78"/>
      <c r="W24" s="78">
        <v>84</v>
      </c>
      <c r="X24" s="78"/>
    </row>
    <row r="25" spans="2:24" ht="24" customHeight="1">
      <c r="B25" s="79" t="s">
        <v>15</v>
      </c>
      <c r="C25" s="79"/>
      <c r="D25" s="79"/>
      <c r="E25" s="79"/>
      <c r="F25" s="79"/>
      <c r="G25" s="79"/>
      <c r="H25" s="79"/>
      <c r="I25" s="13"/>
      <c r="J25" s="4"/>
      <c r="K25" s="78">
        <v>576</v>
      </c>
      <c r="L25" s="78"/>
      <c r="M25" s="78">
        <v>585</v>
      </c>
      <c r="N25" s="78"/>
      <c r="O25" s="78">
        <v>582</v>
      </c>
      <c r="P25" s="78"/>
      <c r="Q25" s="78">
        <v>540</v>
      </c>
      <c r="R25" s="78"/>
      <c r="S25" s="78">
        <v>534</v>
      </c>
      <c r="T25" s="78"/>
      <c r="U25" s="78">
        <v>512</v>
      </c>
      <c r="V25" s="78"/>
      <c r="W25" s="78">
        <f>SUM(W28:X35)</f>
        <v>473</v>
      </c>
      <c r="X25" s="78"/>
    </row>
    <row r="26" spans="1:24" ht="24" customHeight="1">
      <c r="A26" s="6"/>
      <c r="B26" s="80" t="s">
        <v>16</v>
      </c>
      <c r="C26" s="80"/>
      <c r="D26" s="80"/>
      <c r="E26" s="80"/>
      <c r="F26" s="80"/>
      <c r="G26" s="80"/>
      <c r="H26" s="80"/>
      <c r="I26" s="12"/>
      <c r="J26" s="6"/>
      <c r="K26" s="76">
        <v>171</v>
      </c>
      <c r="L26" s="76"/>
      <c r="M26" s="76">
        <v>140</v>
      </c>
      <c r="N26" s="76"/>
      <c r="O26" s="76">
        <v>166</v>
      </c>
      <c r="P26" s="76"/>
      <c r="Q26" s="76" t="s">
        <v>26</v>
      </c>
      <c r="R26" s="76"/>
      <c r="S26" s="76" t="s">
        <v>26</v>
      </c>
      <c r="T26" s="76"/>
      <c r="U26" s="76" t="s">
        <v>26</v>
      </c>
      <c r="V26" s="76"/>
      <c r="W26" s="76" t="s">
        <v>26</v>
      </c>
      <c r="X26" s="76"/>
    </row>
    <row r="27" spans="2:24" ht="24" customHeight="1">
      <c r="B27" s="77" t="s">
        <v>17</v>
      </c>
      <c r="C27" s="77"/>
      <c r="D27" s="77"/>
      <c r="E27" s="77"/>
      <c r="F27" s="77"/>
      <c r="G27" s="77"/>
      <c r="H27" s="77"/>
      <c r="I27" s="13"/>
      <c r="J27" s="4"/>
      <c r="K27" s="78">
        <v>93</v>
      </c>
      <c r="L27" s="78"/>
      <c r="M27" s="78">
        <v>100</v>
      </c>
      <c r="N27" s="78"/>
      <c r="O27" s="78">
        <v>107</v>
      </c>
      <c r="P27" s="78"/>
      <c r="Q27" s="78">
        <v>99</v>
      </c>
      <c r="R27" s="78"/>
      <c r="S27" s="78">
        <v>84</v>
      </c>
      <c r="T27" s="78"/>
      <c r="U27" s="78">
        <v>90</v>
      </c>
      <c r="V27" s="78"/>
      <c r="W27" s="78">
        <v>84</v>
      </c>
      <c r="X27" s="78"/>
    </row>
    <row r="28" spans="2:24" ht="24" customHeight="1">
      <c r="B28" s="79" t="s">
        <v>18</v>
      </c>
      <c r="C28" s="79"/>
      <c r="D28" s="79"/>
      <c r="E28" s="79"/>
      <c r="F28" s="79"/>
      <c r="G28" s="79"/>
      <c r="H28" s="79"/>
      <c r="I28" s="13"/>
      <c r="J28" s="4"/>
      <c r="K28" s="50" t="s">
        <v>26</v>
      </c>
      <c r="L28" s="50"/>
      <c r="M28" s="50" t="s">
        <v>26</v>
      </c>
      <c r="N28" s="50"/>
      <c r="O28" s="50" t="s">
        <v>26</v>
      </c>
      <c r="P28" s="50"/>
      <c r="Q28" s="50" t="s">
        <v>26</v>
      </c>
      <c r="R28" s="50"/>
      <c r="S28" s="50" t="s">
        <v>26</v>
      </c>
      <c r="T28" s="50"/>
      <c r="U28" s="50" t="s">
        <v>26</v>
      </c>
      <c r="V28" s="50"/>
      <c r="W28" s="50" t="s">
        <v>26</v>
      </c>
      <c r="X28" s="50"/>
    </row>
    <row r="29" spans="2:24" ht="24" customHeight="1">
      <c r="B29" s="79" t="s">
        <v>19</v>
      </c>
      <c r="C29" s="79"/>
      <c r="D29" s="79"/>
      <c r="E29" s="79"/>
      <c r="F29" s="79"/>
      <c r="G29" s="79"/>
      <c r="H29" s="79"/>
      <c r="I29" s="13"/>
      <c r="J29" s="4"/>
      <c r="K29" s="78">
        <v>3</v>
      </c>
      <c r="L29" s="78"/>
      <c r="M29" s="78">
        <v>1</v>
      </c>
      <c r="N29" s="78"/>
      <c r="O29" s="78">
        <v>4</v>
      </c>
      <c r="P29" s="78"/>
      <c r="Q29" s="78">
        <v>1</v>
      </c>
      <c r="R29" s="78"/>
      <c r="S29" s="78">
        <v>2</v>
      </c>
      <c r="T29" s="78"/>
      <c r="U29" s="78">
        <v>3</v>
      </c>
      <c r="V29" s="78"/>
      <c r="W29" s="50" t="s">
        <v>26</v>
      </c>
      <c r="X29" s="50"/>
    </row>
    <row r="30" spans="2:24" ht="24" customHeight="1">
      <c r="B30" s="79" t="s">
        <v>20</v>
      </c>
      <c r="C30" s="79"/>
      <c r="D30" s="79"/>
      <c r="E30" s="79"/>
      <c r="F30" s="79"/>
      <c r="G30" s="79"/>
      <c r="H30" s="79"/>
      <c r="I30" s="13"/>
      <c r="J30" s="4"/>
      <c r="K30" s="78">
        <v>60</v>
      </c>
      <c r="L30" s="78"/>
      <c r="M30" s="78">
        <v>64</v>
      </c>
      <c r="N30" s="78"/>
      <c r="O30" s="78">
        <v>70</v>
      </c>
      <c r="P30" s="78"/>
      <c r="Q30" s="78">
        <v>66</v>
      </c>
      <c r="R30" s="78"/>
      <c r="S30" s="78">
        <v>62</v>
      </c>
      <c r="T30" s="78"/>
      <c r="U30" s="78">
        <v>55</v>
      </c>
      <c r="V30" s="78"/>
      <c r="W30" s="78">
        <v>53</v>
      </c>
      <c r="X30" s="78"/>
    </row>
    <row r="31" spans="2:24" ht="24" customHeight="1">
      <c r="B31" s="79" t="s">
        <v>21</v>
      </c>
      <c r="C31" s="79"/>
      <c r="D31" s="79"/>
      <c r="E31" s="79"/>
      <c r="F31" s="79"/>
      <c r="G31" s="79"/>
      <c r="H31" s="79"/>
      <c r="I31" s="13"/>
      <c r="J31" s="4"/>
      <c r="K31" s="78">
        <v>263</v>
      </c>
      <c r="L31" s="78"/>
      <c r="M31" s="78">
        <v>251</v>
      </c>
      <c r="N31" s="78"/>
      <c r="O31" s="78">
        <v>230</v>
      </c>
      <c r="P31" s="78"/>
      <c r="Q31" s="78">
        <v>209</v>
      </c>
      <c r="R31" s="78"/>
      <c r="S31" s="78">
        <v>197</v>
      </c>
      <c r="T31" s="78"/>
      <c r="U31" s="78">
        <v>176</v>
      </c>
      <c r="V31" s="78"/>
      <c r="W31" s="78">
        <v>168</v>
      </c>
      <c r="X31" s="78"/>
    </row>
    <row r="32" spans="2:24" ht="24" customHeight="1">
      <c r="B32" s="79" t="s">
        <v>22</v>
      </c>
      <c r="C32" s="79"/>
      <c r="D32" s="79"/>
      <c r="E32" s="79"/>
      <c r="F32" s="79"/>
      <c r="G32" s="79"/>
      <c r="H32" s="79"/>
      <c r="I32" s="13"/>
      <c r="J32" s="4"/>
      <c r="K32" s="78">
        <v>34</v>
      </c>
      <c r="L32" s="78"/>
      <c r="M32" s="78">
        <v>49</v>
      </c>
      <c r="N32" s="78"/>
      <c r="O32" s="78">
        <v>50</v>
      </c>
      <c r="P32" s="78"/>
      <c r="Q32" s="78">
        <v>47</v>
      </c>
      <c r="R32" s="78"/>
      <c r="S32" s="78">
        <v>48</v>
      </c>
      <c r="T32" s="78"/>
      <c r="U32" s="78">
        <v>55</v>
      </c>
      <c r="V32" s="78"/>
      <c r="W32" s="78">
        <v>50</v>
      </c>
      <c r="X32" s="78"/>
    </row>
    <row r="33" spans="2:24" ht="24" customHeight="1">
      <c r="B33" s="79" t="s">
        <v>23</v>
      </c>
      <c r="C33" s="79"/>
      <c r="D33" s="79"/>
      <c r="E33" s="79"/>
      <c r="F33" s="79"/>
      <c r="G33" s="79"/>
      <c r="H33" s="79"/>
      <c r="I33" s="13"/>
      <c r="J33" s="4"/>
      <c r="K33" s="78">
        <v>69</v>
      </c>
      <c r="L33" s="78"/>
      <c r="M33" s="78">
        <v>68</v>
      </c>
      <c r="N33" s="78"/>
      <c r="O33" s="78">
        <v>69</v>
      </c>
      <c r="P33" s="78"/>
      <c r="Q33" s="78">
        <v>56</v>
      </c>
      <c r="R33" s="78"/>
      <c r="S33" s="78">
        <v>53</v>
      </c>
      <c r="T33" s="78"/>
      <c r="U33" s="78">
        <v>55</v>
      </c>
      <c r="V33" s="78"/>
      <c r="W33" s="78">
        <v>51</v>
      </c>
      <c r="X33" s="78"/>
    </row>
    <row r="34" spans="2:24" ht="24" customHeight="1">
      <c r="B34" s="79" t="s">
        <v>24</v>
      </c>
      <c r="C34" s="79"/>
      <c r="D34" s="79"/>
      <c r="E34" s="79"/>
      <c r="F34" s="79"/>
      <c r="G34" s="79"/>
      <c r="H34" s="79"/>
      <c r="I34" s="13"/>
      <c r="J34" s="4"/>
      <c r="K34" s="78">
        <v>147</v>
      </c>
      <c r="L34" s="78"/>
      <c r="M34" s="78">
        <v>152</v>
      </c>
      <c r="N34" s="78"/>
      <c r="O34" s="78">
        <v>159</v>
      </c>
      <c r="P34" s="78"/>
      <c r="Q34" s="78">
        <v>161</v>
      </c>
      <c r="R34" s="78"/>
      <c r="S34" s="78">
        <v>172</v>
      </c>
      <c r="T34" s="78"/>
      <c r="U34" s="78">
        <v>168</v>
      </c>
      <c r="V34" s="78"/>
      <c r="W34" s="78">
        <v>151</v>
      </c>
      <c r="X34" s="78"/>
    </row>
    <row r="35" spans="1:24" ht="24" customHeight="1" thickBot="1">
      <c r="A35" s="9"/>
      <c r="B35" s="81" t="s">
        <v>25</v>
      </c>
      <c r="C35" s="81"/>
      <c r="D35" s="81"/>
      <c r="E35" s="81"/>
      <c r="F35" s="81"/>
      <c r="G35" s="81"/>
      <c r="H35" s="81"/>
      <c r="I35" s="14"/>
      <c r="J35" s="9"/>
      <c r="K35" s="58">
        <v>171</v>
      </c>
      <c r="L35" s="58"/>
      <c r="M35" s="58">
        <v>140</v>
      </c>
      <c r="N35" s="58"/>
      <c r="O35" s="58">
        <v>166</v>
      </c>
      <c r="P35" s="58"/>
      <c r="Q35" s="58" t="s">
        <v>26</v>
      </c>
      <c r="R35" s="58"/>
      <c r="S35" s="58" t="s">
        <v>26</v>
      </c>
      <c r="T35" s="58"/>
      <c r="U35" s="58" t="s">
        <v>26</v>
      </c>
      <c r="V35" s="58"/>
      <c r="W35" s="58" t="s">
        <v>26</v>
      </c>
      <c r="X35" s="58"/>
    </row>
    <row r="36" spans="1:24" ht="14.25" customHeight="1">
      <c r="A36" s="62" t="s">
        <v>43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16"/>
      <c r="M36" s="16"/>
      <c r="N36" s="16"/>
      <c r="O36" s="16"/>
      <c r="P36" s="16"/>
      <c r="Q36" s="16"/>
      <c r="R36" s="16"/>
      <c r="S36" s="16"/>
      <c r="T36" s="82" t="s">
        <v>12</v>
      </c>
      <c r="U36" s="82"/>
      <c r="V36" s="82"/>
      <c r="W36" s="82"/>
      <c r="X36" s="82"/>
    </row>
  </sheetData>
  <mergeCells count="199">
    <mergeCell ref="A36:K36"/>
    <mergeCell ref="T36:X36"/>
    <mergeCell ref="D6:I7"/>
    <mergeCell ref="D8:E9"/>
    <mergeCell ref="F8:G9"/>
    <mergeCell ref="H8:I9"/>
    <mergeCell ref="Q35:R35"/>
    <mergeCell ref="S35:T35"/>
    <mergeCell ref="U35:V35"/>
    <mergeCell ref="W35:X35"/>
    <mergeCell ref="B35:H35"/>
    <mergeCell ref="K35:L35"/>
    <mergeCell ref="M35:N35"/>
    <mergeCell ref="O35:P35"/>
    <mergeCell ref="Q34:R34"/>
    <mergeCell ref="S34:T34"/>
    <mergeCell ref="U34:V34"/>
    <mergeCell ref="W34:X34"/>
    <mergeCell ref="B34:H34"/>
    <mergeCell ref="K34:L34"/>
    <mergeCell ref="M34:N34"/>
    <mergeCell ref="O34:P34"/>
    <mergeCell ref="Q33:R33"/>
    <mergeCell ref="S33:T33"/>
    <mergeCell ref="U33:V33"/>
    <mergeCell ref="W33:X33"/>
    <mergeCell ref="B33:H33"/>
    <mergeCell ref="K33:L33"/>
    <mergeCell ref="M33:N33"/>
    <mergeCell ref="O33:P33"/>
    <mergeCell ref="Q32:R32"/>
    <mergeCell ref="S32:T32"/>
    <mergeCell ref="U32:V32"/>
    <mergeCell ref="W32:X32"/>
    <mergeCell ref="B32:H32"/>
    <mergeCell ref="K32:L32"/>
    <mergeCell ref="M32:N32"/>
    <mergeCell ref="O32:P32"/>
    <mergeCell ref="Q31:R31"/>
    <mergeCell ref="S31:T31"/>
    <mergeCell ref="U31:V31"/>
    <mergeCell ref="W31:X31"/>
    <mergeCell ref="B31:H31"/>
    <mergeCell ref="K31:L31"/>
    <mergeCell ref="M31:N31"/>
    <mergeCell ref="O31:P31"/>
    <mergeCell ref="Q30:R30"/>
    <mergeCell ref="S30:T30"/>
    <mergeCell ref="U30:V30"/>
    <mergeCell ref="W30:X30"/>
    <mergeCell ref="B30:H30"/>
    <mergeCell ref="K30:L30"/>
    <mergeCell ref="M30:N30"/>
    <mergeCell ref="O30:P30"/>
    <mergeCell ref="Q29:R29"/>
    <mergeCell ref="S29:T29"/>
    <mergeCell ref="U29:V29"/>
    <mergeCell ref="W29:X29"/>
    <mergeCell ref="B29:H29"/>
    <mergeCell ref="K29:L29"/>
    <mergeCell ref="M29:N29"/>
    <mergeCell ref="O29:P29"/>
    <mergeCell ref="Q28:R28"/>
    <mergeCell ref="S28:T28"/>
    <mergeCell ref="U28:V28"/>
    <mergeCell ref="W28:X28"/>
    <mergeCell ref="B28:H28"/>
    <mergeCell ref="K28:L28"/>
    <mergeCell ref="M28:N28"/>
    <mergeCell ref="O28:P28"/>
    <mergeCell ref="Q27:R27"/>
    <mergeCell ref="S27:T27"/>
    <mergeCell ref="U27:V27"/>
    <mergeCell ref="W27:X27"/>
    <mergeCell ref="B27:H27"/>
    <mergeCell ref="K27:L27"/>
    <mergeCell ref="M27:N27"/>
    <mergeCell ref="O27:P27"/>
    <mergeCell ref="Q26:R26"/>
    <mergeCell ref="S26:T26"/>
    <mergeCell ref="U26:V26"/>
    <mergeCell ref="W26:X26"/>
    <mergeCell ref="B26:H26"/>
    <mergeCell ref="K26:L26"/>
    <mergeCell ref="M26:N26"/>
    <mergeCell ref="O26:P26"/>
    <mergeCell ref="Q25:R25"/>
    <mergeCell ref="S25:T25"/>
    <mergeCell ref="U25:V25"/>
    <mergeCell ref="W25:X25"/>
    <mergeCell ref="B25:H25"/>
    <mergeCell ref="K25:L25"/>
    <mergeCell ref="M25:N25"/>
    <mergeCell ref="O25:P25"/>
    <mergeCell ref="Q24:R24"/>
    <mergeCell ref="S24:T24"/>
    <mergeCell ref="U24:V24"/>
    <mergeCell ref="W24:X24"/>
    <mergeCell ref="B24:H24"/>
    <mergeCell ref="K24:L24"/>
    <mergeCell ref="M24:N24"/>
    <mergeCell ref="O24:P24"/>
    <mergeCell ref="Q23:R23"/>
    <mergeCell ref="S23:T23"/>
    <mergeCell ref="U23:V23"/>
    <mergeCell ref="W23:X23"/>
    <mergeCell ref="B23:H23"/>
    <mergeCell ref="K23:L23"/>
    <mergeCell ref="M23:N23"/>
    <mergeCell ref="O23:P23"/>
    <mergeCell ref="Q22:R22"/>
    <mergeCell ref="S22:T22"/>
    <mergeCell ref="U22:V22"/>
    <mergeCell ref="W22:X22"/>
    <mergeCell ref="B22:H22"/>
    <mergeCell ref="J22:L22"/>
    <mergeCell ref="M22:N22"/>
    <mergeCell ref="O22:P22"/>
    <mergeCell ref="V16:X16"/>
    <mergeCell ref="A17:K17"/>
    <mergeCell ref="T17:X17"/>
    <mergeCell ref="A20:J20"/>
    <mergeCell ref="J16:L16"/>
    <mergeCell ref="M16:O16"/>
    <mergeCell ref="P16:R16"/>
    <mergeCell ref="S16:U16"/>
    <mergeCell ref="A16:C16"/>
    <mergeCell ref="D16:E16"/>
    <mergeCell ref="F16:G16"/>
    <mergeCell ref="H16:I16"/>
    <mergeCell ref="V14:X14"/>
    <mergeCell ref="A15:C15"/>
    <mergeCell ref="D15:E15"/>
    <mergeCell ref="F15:G15"/>
    <mergeCell ref="H15:I15"/>
    <mergeCell ref="J15:L15"/>
    <mergeCell ref="M15:O15"/>
    <mergeCell ref="P15:R15"/>
    <mergeCell ref="S15:U15"/>
    <mergeCell ref="V15:X15"/>
    <mergeCell ref="J14:L14"/>
    <mergeCell ref="M14:O14"/>
    <mergeCell ref="P14:R14"/>
    <mergeCell ref="S14:U14"/>
    <mergeCell ref="A14:C14"/>
    <mergeCell ref="D14:E14"/>
    <mergeCell ref="F14:G14"/>
    <mergeCell ref="H14:I14"/>
    <mergeCell ref="V12:X12"/>
    <mergeCell ref="A13:C13"/>
    <mergeCell ref="D13:E13"/>
    <mergeCell ref="F13:G13"/>
    <mergeCell ref="H13:I13"/>
    <mergeCell ref="J13:L13"/>
    <mergeCell ref="M13:O13"/>
    <mergeCell ref="P13:R13"/>
    <mergeCell ref="S13:U13"/>
    <mergeCell ref="V13:X13"/>
    <mergeCell ref="J12:L12"/>
    <mergeCell ref="M12:O12"/>
    <mergeCell ref="P12:R12"/>
    <mergeCell ref="S12:U12"/>
    <mergeCell ref="A12:C12"/>
    <mergeCell ref="D12:E12"/>
    <mergeCell ref="F12:G12"/>
    <mergeCell ref="H12:I12"/>
    <mergeCell ref="V10:X10"/>
    <mergeCell ref="A11:C11"/>
    <mergeCell ref="D11:E11"/>
    <mergeCell ref="F11:G11"/>
    <mergeCell ref="H11:I11"/>
    <mergeCell ref="J11:L11"/>
    <mergeCell ref="M11:O11"/>
    <mergeCell ref="P11:R11"/>
    <mergeCell ref="S11:U11"/>
    <mergeCell ref="V11:X11"/>
    <mergeCell ref="J10:L10"/>
    <mergeCell ref="M10:O10"/>
    <mergeCell ref="P10:R10"/>
    <mergeCell ref="S10:U10"/>
    <mergeCell ref="A10:C10"/>
    <mergeCell ref="D10:E10"/>
    <mergeCell ref="F10:G10"/>
    <mergeCell ref="H10:I10"/>
    <mergeCell ref="A8:C8"/>
    <mergeCell ref="J8:L9"/>
    <mergeCell ref="M8:O9"/>
    <mergeCell ref="P8:R9"/>
    <mergeCell ref="A9:C9"/>
    <mergeCell ref="M6:O7"/>
    <mergeCell ref="P6:R7"/>
    <mergeCell ref="V6:X7"/>
    <mergeCell ref="S6:U8"/>
    <mergeCell ref="V8:X9"/>
    <mergeCell ref="S9:U9"/>
    <mergeCell ref="A1:F1"/>
    <mergeCell ref="A3:F3"/>
    <mergeCell ref="A6:C6"/>
    <mergeCell ref="J6:L7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小川　めぐみ</dc:creator>
  <cp:keywords/>
  <dc:description/>
  <cp:lastModifiedBy>岩井市</cp:lastModifiedBy>
  <cp:lastPrinted>2004-11-24T01:08:31Z</cp:lastPrinted>
  <dcterms:created xsi:type="dcterms:W3CDTF">2001-10-26T04:20:32Z</dcterms:created>
  <dcterms:modified xsi:type="dcterms:W3CDTF">2005-02-18T02:33:35Z</dcterms:modified>
  <cp:category/>
  <cp:version/>
  <cp:contentType/>
  <cp:contentStatus/>
</cp:coreProperties>
</file>