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4200" activeTab="0"/>
  </bookViews>
  <sheets>
    <sheet name="郵便取扱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<sst xmlns="http://schemas.openxmlformats.org/spreadsheetml/2006/main" count="46" uniqueCount="32">
  <si>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総　　数</t>
  </si>
  <si>
    <t>普　　通</t>
  </si>
  <si>
    <t>書　　留</t>
  </si>
  <si>
    <t>速　　達</t>
  </si>
  <si>
    <t>資料：猿島郵便局</t>
  </si>
  <si>
    <t>２．電話の加入・設置状況</t>
  </si>
  <si>
    <t>事務用</t>
  </si>
  <si>
    <t>住宅用</t>
  </si>
  <si>
    <t>ボックス</t>
  </si>
  <si>
    <t>赤電話</t>
  </si>
  <si>
    <t>その他</t>
  </si>
  <si>
    <t>（単位：通）</t>
  </si>
  <si>
    <t>－</t>
  </si>
  <si>
    <t xml:space="preserve">    区分
年度</t>
  </si>
  <si>
    <t xml:space="preserve"> 平成 5</t>
  </si>
  <si>
    <t xml:space="preserve">      9</t>
  </si>
  <si>
    <t xml:space="preserve">     13</t>
  </si>
  <si>
    <t xml:space="preserve">     13</t>
  </si>
  <si>
    <t xml:space="preserve">     14</t>
  </si>
  <si>
    <t xml:space="preserve">     10</t>
  </si>
  <si>
    <t xml:space="preserve">     11</t>
  </si>
  <si>
    <t xml:space="preserve">     12</t>
  </si>
  <si>
    <t xml:space="preserve">    区分
 年</t>
  </si>
  <si>
    <t>引 受</t>
  </si>
  <si>
    <t>配 達</t>
  </si>
  <si>
    <t>引 受</t>
  </si>
  <si>
    <t>小包郵便物</t>
  </si>
  <si>
    <t>　　公　衆　電　話</t>
  </si>
  <si>
    <t>　　一　般　電　話</t>
  </si>
  <si>
    <t>１．郵便物の取扱数</t>
  </si>
  <si>
    <t>（単位：台、各年3月31日現在）</t>
  </si>
  <si>
    <t>資料：ＮＴＴ茨城支店、栃木支店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</si>
</sst>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left" vertical="center"/>
    </xf>
    <xf numFmtId="3" fontId="0" fillId="0" borderId="6" xfId="0" applyNumberFormat="1" applyBorder="1" applyAlignment="1" quotePrefix="1">
      <alignment horizontal="left" vertical="center"/>
    </xf>
    <xf numFmtId="3" fontId="0" fillId="0" borderId="7" xfId="0" applyNumberFormat="1" applyBorder="1" applyAlignment="1" quotePrefix="1">
      <alignment horizontal="left" vertical="center"/>
    </xf>
    <xf numFmtId="176" fontId="6" fillId="0" borderId="8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Continuous" vertical="center"/>
    </xf>
    <xf numFmtId="3" fontId="0" fillId="0" borderId="7" xfId="0" applyNumberFormat="1" applyBorder="1" applyAlignment="1">
      <alignment horizontal="centerContinuous" vertical="center"/>
    </xf>
    <xf numFmtId="3" fontId="7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4">
      <selection activeCell="A14" sqref="A14"/>
    </sheetView>
  </sheetViews>
  <sheetFormatPr defaultColWidth="9.00390625" defaultRowHeight="18" customHeight="1"/>
  <cols>
    <col min="1" max="1" width="8.75390625" style="1" customWidth="1"/>
    <col min="2" max="2" width="9.75390625" style="1" customWidth="1"/>
    <col min="3" max="3" width="10.75390625" style="1" customWidth="1"/>
    <col min="4" max="4" width="8.75390625" style="1" customWidth="1"/>
    <col min="5" max="5" width="10.75390625" style="1" customWidth="1"/>
    <col min="6" max="11" width="7.75390625" style="1" customWidth="1"/>
    <col min="12" max="12" width="6.125" style="1" customWidth="1"/>
    <col min="13" max="255" width="10.875" style="1" customWidth="1"/>
    <col min="256" max="16384" width="9.125" style="1" customWidth="1"/>
  </cols>
  <sheetData>
    <row r="1" ht="30" customHeight="1">
      <c r="A1" s="2" t="s">
        <v>29</v>
      </c>
    </row>
    <row r="2" ht="30" customHeight="1">
      <c r="K2" s="3" t="s">
        <v>11</v>
      </c>
    </row>
    <row r="3" spans="1:11" ht="30" customHeight="1">
      <c r="A3" s="29" t="s">
        <v>13</v>
      </c>
      <c r="B3" s="37" t="s">
        <v>0</v>
      </c>
      <c r="C3" s="42"/>
      <c r="D3" s="37" t="s">
        <v>1</v>
      </c>
      <c r="E3" s="42"/>
      <c r="F3" s="37" t="s">
        <v>2</v>
      </c>
      <c r="G3" s="42"/>
      <c r="H3" s="37" t="s">
        <v>3</v>
      </c>
      <c r="I3" s="42"/>
      <c r="J3" s="37" t="s">
        <v>26</v>
      </c>
      <c r="K3" s="38"/>
    </row>
    <row r="4" spans="1:11" ht="30" customHeight="1">
      <c r="A4" s="30"/>
      <c r="B4" s="10" t="s">
        <v>25</v>
      </c>
      <c r="C4" s="10" t="s">
        <v>24</v>
      </c>
      <c r="D4" s="10" t="s">
        <v>23</v>
      </c>
      <c r="E4" s="10" t="s">
        <v>24</v>
      </c>
      <c r="F4" s="10" t="s">
        <v>25</v>
      </c>
      <c r="G4" s="10" t="s">
        <v>24</v>
      </c>
      <c r="H4" s="10" t="s">
        <v>25</v>
      </c>
      <c r="I4" s="10" t="s">
        <v>24</v>
      </c>
      <c r="J4" s="10" t="s">
        <v>25</v>
      </c>
      <c r="K4" s="11" t="s">
        <v>24</v>
      </c>
    </row>
    <row r="5" spans="1:11" ht="33" customHeight="1">
      <c r="A5" s="17" t="s">
        <v>14</v>
      </c>
      <c r="B5" s="20">
        <f aca="true" t="shared" si="0" ref="B5:C10">SUM(D5,F5,H5,J5)</f>
        <v>404607</v>
      </c>
      <c r="C5" s="21">
        <f t="shared" si="0"/>
        <v>1231160</v>
      </c>
      <c r="D5" s="21">
        <v>388608</v>
      </c>
      <c r="E5" s="21">
        <v>1182720</v>
      </c>
      <c r="F5" s="21">
        <v>5836</v>
      </c>
      <c r="G5" s="21">
        <v>23180</v>
      </c>
      <c r="H5" s="21">
        <v>6791</v>
      </c>
      <c r="I5" s="21">
        <v>17700</v>
      </c>
      <c r="J5" s="21">
        <v>3372</v>
      </c>
      <c r="K5" s="21">
        <v>7560</v>
      </c>
    </row>
    <row r="6" spans="1:11" ht="33" customHeight="1">
      <c r="A6" s="18" t="s">
        <v>15</v>
      </c>
      <c r="B6" s="22">
        <f t="shared" si="0"/>
        <v>444091</v>
      </c>
      <c r="C6" s="23">
        <f t="shared" si="0"/>
        <v>1494388</v>
      </c>
      <c r="D6" s="23">
        <v>428878</v>
      </c>
      <c r="E6" s="23">
        <v>1455436</v>
      </c>
      <c r="F6" s="23">
        <v>5160</v>
      </c>
      <c r="G6" s="23">
        <v>19966</v>
      </c>
      <c r="H6" s="23">
        <v>7046</v>
      </c>
      <c r="I6" s="23">
        <v>11834</v>
      </c>
      <c r="J6" s="23">
        <v>3007</v>
      </c>
      <c r="K6" s="23">
        <v>7152</v>
      </c>
    </row>
    <row r="7" spans="1:11" ht="33" customHeight="1">
      <c r="A7" s="18" t="s">
        <v>19</v>
      </c>
      <c r="B7" s="22">
        <f t="shared" si="0"/>
        <v>444637</v>
      </c>
      <c r="C7" s="23">
        <f t="shared" si="0"/>
        <v>1643257</v>
      </c>
      <c r="D7" s="23">
        <v>429638</v>
      </c>
      <c r="E7" s="23">
        <v>1600979</v>
      </c>
      <c r="F7" s="23">
        <v>4930</v>
      </c>
      <c r="G7" s="23">
        <v>23959</v>
      </c>
      <c r="H7" s="23">
        <v>7058</v>
      </c>
      <c r="I7" s="23">
        <v>11242</v>
      </c>
      <c r="J7" s="23">
        <v>3011</v>
      </c>
      <c r="K7" s="23">
        <v>7077</v>
      </c>
    </row>
    <row r="8" spans="1:11" ht="33" customHeight="1">
      <c r="A8" s="18" t="s">
        <v>20</v>
      </c>
      <c r="B8" s="22">
        <f t="shared" si="0"/>
        <v>452648</v>
      </c>
      <c r="C8" s="23">
        <f t="shared" si="0"/>
        <v>1660756</v>
      </c>
      <c r="D8" s="23">
        <v>437303</v>
      </c>
      <c r="E8" s="23">
        <v>1616989</v>
      </c>
      <c r="F8" s="23">
        <v>5018</v>
      </c>
      <c r="G8" s="23">
        <v>25628</v>
      </c>
      <c r="H8" s="23">
        <v>7211</v>
      </c>
      <c r="I8" s="23">
        <v>11013</v>
      </c>
      <c r="J8" s="23">
        <v>3116</v>
      </c>
      <c r="K8" s="23">
        <v>7126</v>
      </c>
    </row>
    <row r="9" spans="1:11" ht="33" customHeight="1">
      <c r="A9" s="18" t="s">
        <v>21</v>
      </c>
      <c r="B9" s="22">
        <f t="shared" si="0"/>
        <v>434714</v>
      </c>
      <c r="C9" s="23">
        <f t="shared" si="0"/>
        <v>1673521</v>
      </c>
      <c r="D9" s="23">
        <v>419622</v>
      </c>
      <c r="E9" s="23">
        <v>1626127</v>
      </c>
      <c r="F9" s="23">
        <v>4877</v>
      </c>
      <c r="G9" s="23">
        <v>29696</v>
      </c>
      <c r="H9" s="23">
        <v>7183</v>
      </c>
      <c r="I9" s="23">
        <v>10764</v>
      </c>
      <c r="J9" s="23">
        <v>3032</v>
      </c>
      <c r="K9" s="23">
        <v>6934</v>
      </c>
    </row>
    <row r="10" spans="1:11" ht="33" customHeight="1">
      <c r="A10" s="18" t="s">
        <v>16</v>
      </c>
      <c r="B10" s="22">
        <f t="shared" si="0"/>
        <v>421692</v>
      </c>
      <c r="C10" s="23">
        <f t="shared" si="0"/>
        <v>1730731</v>
      </c>
      <c r="D10" s="23">
        <v>406963</v>
      </c>
      <c r="E10" s="23">
        <v>1686254</v>
      </c>
      <c r="F10" s="23">
        <v>4836</v>
      </c>
      <c r="G10" s="23">
        <v>26717</v>
      </c>
      <c r="H10" s="23">
        <v>6926</v>
      </c>
      <c r="I10" s="23">
        <v>10087</v>
      </c>
      <c r="J10" s="23">
        <v>2967</v>
      </c>
      <c r="K10" s="23">
        <v>7673</v>
      </c>
    </row>
    <row r="11" spans="1:11" ht="33" customHeight="1">
      <c r="A11" s="19" t="s">
        <v>18</v>
      </c>
      <c r="B11" s="24">
        <f>SUM(D11,F11,H11,J11)</f>
        <v>413574</v>
      </c>
      <c r="C11" s="25">
        <f>SUM(E11,G11,I11,K11)</f>
        <v>1564200</v>
      </c>
      <c r="D11" s="25">
        <v>398682</v>
      </c>
      <c r="E11" s="25">
        <v>1519100</v>
      </c>
      <c r="F11" s="25">
        <v>4811</v>
      </c>
      <c r="G11" s="25">
        <v>27579</v>
      </c>
      <c r="H11" s="25">
        <v>6954</v>
      </c>
      <c r="I11" s="25">
        <v>9219</v>
      </c>
      <c r="J11" s="25">
        <v>3127</v>
      </c>
      <c r="K11" s="25">
        <v>8302</v>
      </c>
    </row>
    <row r="12" ht="30" customHeight="1">
      <c r="K12" s="3" t="s">
        <v>4</v>
      </c>
    </row>
    <row r="13" ht="30" customHeight="1"/>
    <row r="14" spans="1:9" ht="30" customHeight="1">
      <c r="A14" s="7" t="s">
        <v>5</v>
      </c>
      <c r="B14" s="5"/>
      <c r="C14" s="5"/>
      <c r="D14" s="5"/>
      <c r="E14" s="5"/>
      <c r="F14" s="5"/>
      <c r="G14" s="5"/>
      <c r="H14" s="5"/>
      <c r="I14" s="5"/>
    </row>
    <row r="15" spans="1:10" ht="30" customHeight="1">
      <c r="A15" s="5"/>
      <c r="B15" s="5"/>
      <c r="C15" s="5"/>
      <c r="D15" s="5"/>
      <c r="E15" s="5"/>
      <c r="F15" s="5"/>
      <c r="G15" s="5"/>
      <c r="H15" s="5"/>
      <c r="I15" s="5"/>
      <c r="J15" s="4" t="s">
        <v>30</v>
      </c>
    </row>
    <row r="16" spans="1:10" ht="30" customHeight="1">
      <c r="A16" s="29" t="s">
        <v>22</v>
      </c>
      <c r="B16" s="39" t="s">
        <v>28</v>
      </c>
      <c r="C16" s="40"/>
      <c r="D16" s="40"/>
      <c r="E16" s="41"/>
      <c r="F16" s="39" t="s">
        <v>27</v>
      </c>
      <c r="G16" s="40"/>
      <c r="H16" s="40"/>
      <c r="I16" s="40"/>
      <c r="J16" s="40"/>
    </row>
    <row r="17" spans="1:10" ht="30" customHeight="1">
      <c r="A17" s="30"/>
      <c r="B17" s="26"/>
      <c r="C17" s="27"/>
      <c r="D17" s="12" t="s">
        <v>6</v>
      </c>
      <c r="E17" s="12" t="s">
        <v>7</v>
      </c>
      <c r="F17" s="26"/>
      <c r="G17" s="27"/>
      <c r="H17" s="28" t="s">
        <v>8</v>
      </c>
      <c r="I17" s="12" t="s">
        <v>9</v>
      </c>
      <c r="J17" s="14" t="s">
        <v>10</v>
      </c>
    </row>
    <row r="18" spans="1:10" ht="33" customHeight="1">
      <c r="A18" s="17" t="s">
        <v>14</v>
      </c>
      <c r="B18" s="32">
        <f>SUM(D18:E18)</f>
        <v>4582</v>
      </c>
      <c r="C18" s="33"/>
      <c r="D18" s="13">
        <v>1807</v>
      </c>
      <c r="E18" s="13">
        <v>2775</v>
      </c>
      <c r="F18" s="33">
        <f>SUM(H18:J18)</f>
        <v>40</v>
      </c>
      <c r="G18" s="33"/>
      <c r="H18" s="13">
        <v>7</v>
      </c>
      <c r="I18" s="13">
        <v>3</v>
      </c>
      <c r="J18" s="13">
        <v>30</v>
      </c>
    </row>
    <row r="19" spans="1:10" ht="33" customHeight="1">
      <c r="A19" s="18" t="s">
        <v>15</v>
      </c>
      <c r="B19" s="35">
        <f>SUM(D19:E19)</f>
        <v>4895</v>
      </c>
      <c r="C19" s="36"/>
      <c r="D19" s="9">
        <v>1843</v>
      </c>
      <c r="E19" s="9">
        <v>3052</v>
      </c>
      <c r="F19" s="36">
        <v>42</v>
      </c>
      <c r="G19" s="36"/>
      <c r="H19" s="9">
        <v>8</v>
      </c>
      <c r="I19" s="15" t="s">
        <v>12</v>
      </c>
      <c r="J19" s="9">
        <v>34</v>
      </c>
    </row>
    <row r="20" spans="1:10" ht="33" customHeight="1">
      <c r="A20" s="18" t="s">
        <v>17</v>
      </c>
      <c r="B20" s="35">
        <f>SUM(D20:E20)</f>
        <v>4729</v>
      </c>
      <c r="C20" s="36"/>
      <c r="D20" s="9">
        <v>1641</v>
      </c>
      <c r="E20" s="9">
        <v>3088</v>
      </c>
      <c r="F20" s="36">
        <v>38</v>
      </c>
      <c r="G20" s="36"/>
      <c r="H20" s="15" t="s">
        <v>12</v>
      </c>
      <c r="I20" s="15" t="s">
        <v>12</v>
      </c>
      <c r="J20" s="15" t="s">
        <v>12</v>
      </c>
    </row>
    <row r="21" spans="1:10" ht="33" customHeight="1">
      <c r="A21" s="19" t="s">
        <v>18</v>
      </c>
      <c r="B21" s="34">
        <f>SUM(D21:E21)</f>
        <v>4710</v>
      </c>
      <c r="C21" s="31"/>
      <c r="D21" s="8">
        <v>1621</v>
      </c>
      <c r="E21" s="8">
        <v>3089</v>
      </c>
      <c r="F21" s="31">
        <f>SUM(H21:J21)</f>
        <v>32</v>
      </c>
      <c r="G21" s="31"/>
      <c r="H21" s="8">
        <v>8</v>
      </c>
      <c r="I21" s="16" t="s">
        <v>12</v>
      </c>
      <c r="J21" s="8">
        <v>24</v>
      </c>
    </row>
    <row r="22" spans="1:10" ht="30" customHeight="1">
      <c r="A22" s="6"/>
      <c r="B22" s="5"/>
      <c r="C22" s="5"/>
      <c r="D22" s="5"/>
      <c r="E22" s="5"/>
      <c r="F22" s="5"/>
      <c r="G22" s="5"/>
      <c r="H22" s="5"/>
      <c r="I22" s="5"/>
      <c r="J22" s="4" t="s">
        <v>31</v>
      </c>
    </row>
    <row r="23" ht="30" customHeight="1"/>
    <row r="24" ht="30" customHeight="1"/>
    <row r="25" ht="27.75" customHeight="1"/>
    <row r="26" ht="27.75" customHeight="1"/>
    <row r="27" ht="27.75" customHeight="1"/>
    <row r="28" ht="27.75" customHeight="1"/>
    <row r="29" ht="27.75" customHeight="1"/>
  </sheetData>
  <mergeCells count="17">
    <mergeCell ref="J3:K3"/>
    <mergeCell ref="F16:J16"/>
    <mergeCell ref="B16:E16"/>
    <mergeCell ref="B3:C3"/>
    <mergeCell ref="D3:E3"/>
    <mergeCell ref="F3:G3"/>
    <mergeCell ref="H3:I3"/>
    <mergeCell ref="A3:A4"/>
    <mergeCell ref="A16:A17"/>
    <mergeCell ref="F21:G21"/>
    <mergeCell ref="B18:C18"/>
    <mergeCell ref="F18:G18"/>
    <mergeCell ref="B21:C21"/>
    <mergeCell ref="B19:C19"/>
    <mergeCell ref="F19:G19"/>
    <mergeCell ref="B20:C20"/>
    <mergeCell ref="F20:G20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Footer>&amp;C- 113 -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2004-03-24T02:19:16Z</cp:lastPrinted>
  <dcterms:created xsi:type="dcterms:W3CDTF">2004-04-30T05:54:49Z</dcterms:created>
  <dcterms:modified xsi:type="dcterms:W3CDTF">2004-04-30T05:54:49Z</dcterms:modified>
  <cp:category/>
  <cp:version/>
  <cp:contentType/>
  <cp:contentStatus/>
</cp:coreProperties>
</file>