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545" activeTab="0"/>
  </bookViews>
  <sheets>
    <sheet name="テレビ・旅券申請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<sst xmlns="http://schemas.openxmlformats.org/spreadsheetml/2006/main" count="40" uniqueCount="33">
  <si>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猿　　島　　町</t>
  </si>
  <si>
    <t>茨　　城　　県</t>
  </si>
  <si>
    <t>申請件数</t>
  </si>
  <si>
    <t>人口比</t>
  </si>
  <si>
    <t>昭和60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</si>
  <si>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</si>
  <si>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</si>
  <si>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</si>
  <si>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</si>
  <si>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</si>
  <si>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</si>
  <si>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</si>
  <si>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平成 2</t>
  </si>
  <si>
    <t xml:space="preserve">    11</t>
  </si>
  <si>
    <t xml:space="preserve">    12</t>
  </si>
  <si>
    <t xml:space="preserve">    13</t>
  </si>
  <si>
    <t>12月末人口</t>
  </si>
  <si>
    <t>資料：茨城県生活環境部国際交流課『旅券事務の概要』</t>
  </si>
  <si>
    <t>資料：ＮＨＫ水戸放送局</t>
  </si>
  <si>
    <t xml:space="preserve">    13</t>
  </si>
  <si>
    <t xml:space="preserve">    12</t>
  </si>
  <si>
    <t xml:space="preserve">    11</t>
  </si>
  <si>
    <t xml:space="preserve">    10</t>
  </si>
  <si>
    <t>平成 2</t>
  </si>
  <si>
    <t>－</t>
  </si>
  <si>
    <t>衛星放送契約</t>
  </si>
  <si>
    <t>４．旅券の申請状況</t>
  </si>
  <si>
    <t>　　放　送　受　信　契　約　数</t>
  </si>
  <si>
    <t>（単位：件、人、％）</t>
  </si>
  <si>
    <t xml:space="preserve">       区分
 年次</t>
  </si>
  <si>
    <t xml:space="preserve">       区分
 年度</t>
  </si>
  <si>
    <t>３．テレビの受信契約件数</t>
  </si>
  <si>
    <t>（単位：件）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</si>
</sst>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</numFmts>
  <fonts count="7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 quotePrefix="1">
      <alignment horizontal="center" vertical="center"/>
    </xf>
    <xf numFmtId="3" fontId="0" fillId="0" borderId="5" xfId="0" applyNumberFormat="1" applyBorder="1" applyAlignment="1" quotePrefix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177" fontId="0" fillId="0" borderId="7" xfId="0" applyNumberFormat="1" applyBorder="1" applyAlignment="1">
      <alignment horizontal="right" vertical="center" indent="1"/>
    </xf>
    <xf numFmtId="176" fontId="0" fillId="0" borderId="2" xfId="0" applyNumberFormat="1" applyBorder="1" applyAlignment="1">
      <alignment horizontal="right" vertical="center" indent="1"/>
    </xf>
    <xf numFmtId="176" fontId="0" fillId="0" borderId="9" xfId="0" applyNumberFormat="1" applyBorder="1" applyAlignment="1">
      <alignment horizontal="right" vertical="center" indent="1"/>
    </xf>
    <xf numFmtId="176" fontId="0" fillId="0" borderId="8" xfId="0" applyNumberFormat="1" applyBorder="1" applyAlignment="1">
      <alignment horizontal="right" vertical="center" indent="1"/>
    </xf>
    <xf numFmtId="178" fontId="0" fillId="0" borderId="6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 indent="4"/>
    </xf>
    <xf numFmtId="3" fontId="0" fillId="0" borderId="7" xfId="0" applyNumberFormat="1" applyBorder="1" applyAlignment="1">
      <alignment horizontal="right" vertical="center" indent="4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 indent="4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00390625" defaultRowHeight="21.75" customHeight="1"/>
  <cols>
    <col min="1" max="5" width="12.875" style="1" customWidth="1"/>
    <col min="6" max="6" width="14.75390625" style="1" customWidth="1"/>
    <col min="7" max="7" width="12.875" style="1" customWidth="1"/>
    <col min="8" max="8" width="10.875" style="1" customWidth="1"/>
    <col min="9" max="16384" width="9.125" style="1" customWidth="1"/>
  </cols>
  <sheetData>
    <row r="1" ht="21.75" customHeight="1">
      <c r="A1" s="2" t="s">
        <v>31</v>
      </c>
    </row>
    <row r="2" ht="21.75" customHeight="1">
      <c r="E2" s="4" t="s">
        <v>32</v>
      </c>
    </row>
    <row r="3" spans="1:5" ht="21.75" customHeight="1">
      <c r="A3" s="27" t="s">
        <v>30</v>
      </c>
      <c r="B3" s="36" t="s">
        <v>27</v>
      </c>
      <c r="C3" s="37"/>
      <c r="D3" s="37"/>
      <c r="E3" s="37"/>
    </row>
    <row r="4" spans="1:5" ht="21.75" customHeight="1">
      <c r="A4" s="29"/>
      <c r="B4" s="13"/>
      <c r="C4" s="14"/>
      <c r="D4" s="34" t="s">
        <v>25</v>
      </c>
      <c r="E4" s="35"/>
    </row>
    <row r="5" spans="1:5" ht="21.75" customHeight="1">
      <c r="A5" s="3" t="s">
        <v>4</v>
      </c>
      <c r="B5" s="24">
        <v>3028</v>
      </c>
      <c r="C5" s="25"/>
      <c r="D5" s="40" t="s">
        <v>24</v>
      </c>
      <c r="E5" s="40"/>
    </row>
    <row r="6" spans="1:5" ht="21.75" customHeight="1">
      <c r="A6" s="3" t="s">
        <v>23</v>
      </c>
      <c r="B6" s="30">
        <v>3144</v>
      </c>
      <c r="C6" s="31"/>
      <c r="D6" s="32">
        <v>70</v>
      </c>
      <c r="E6" s="32"/>
    </row>
    <row r="7" spans="1:5" ht="21.75" customHeight="1">
      <c r="A7" s="8" t="s">
        <v>9</v>
      </c>
      <c r="B7" s="30">
        <v>3244</v>
      </c>
      <c r="C7" s="31"/>
      <c r="D7" s="32">
        <v>425</v>
      </c>
      <c r="E7" s="32"/>
    </row>
    <row r="8" spans="1:5" ht="21.75" customHeight="1">
      <c r="A8" s="8" t="s">
        <v>10</v>
      </c>
      <c r="B8" s="30">
        <v>3250</v>
      </c>
      <c r="C8" s="31"/>
      <c r="D8" s="32">
        <v>469</v>
      </c>
      <c r="E8" s="32"/>
    </row>
    <row r="9" spans="1:5" ht="21.75" customHeight="1">
      <c r="A9" s="8" t="s">
        <v>11</v>
      </c>
      <c r="B9" s="30">
        <v>3280</v>
      </c>
      <c r="C9" s="31"/>
      <c r="D9" s="32">
        <v>500</v>
      </c>
      <c r="E9" s="32"/>
    </row>
    <row r="10" spans="1:5" ht="21.75" customHeight="1">
      <c r="A10" s="8" t="s">
        <v>22</v>
      </c>
      <c r="B10" s="30">
        <v>3381</v>
      </c>
      <c r="C10" s="31"/>
      <c r="D10" s="32">
        <v>560</v>
      </c>
      <c r="E10" s="32"/>
    </row>
    <row r="11" spans="1:5" ht="21.75" customHeight="1">
      <c r="A11" s="8" t="s">
        <v>21</v>
      </c>
      <c r="B11" s="30">
        <v>3432</v>
      </c>
      <c r="C11" s="31"/>
      <c r="D11" s="32">
        <v>580</v>
      </c>
      <c r="E11" s="32"/>
    </row>
    <row r="12" spans="1:5" ht="21.75" customHeight="1">
      <c r="A12" s="8" t="s">
        <v>20</v>
      </c>
      <c r="B12" s="30">
        <v>3469</v>
      </c>
      <c r="C12" s="31"/>
      <c r="D12" s="32">
        <v>583</v>
      </c>
      <c r="E12" s="32"/>
    </row>
    <row r="13" spans="1:5" ht="21.75" customHeight="1">
      <c r="A13" s="9" t="s">
        <v>19</v>
      </c>
      <c r="B13" s="38">
        <v>3466</v>
      </c>
      <c r="C13" s="39"/>
      <c r="D13" s="33">
        <v>592</v>
      </c>
      <c r="E13" s="33"/>
    </row>
    <row r="14" ht="21.75" customHeight="1">
      <c r="E14" s="4" t="s">
        <v>18</v>
      </c>
    </row>
    <row r="16" ht="21.75" customHeight="1">
      <c r="A16" s="2" t="s">
        <v>26</v>
      </c>
    </row>
    <row r="17" ht="21.75" customHeight="1">
      <c r="G17" s="4" t="s">
        <v>28</v>
      </c>
    </row>
    <row r="18" spans="1:7" ht="24.75" customHeight="1">
      <c r="A18" s="27" t="s">
        <v>29</v>
      </c>
      <c r="B18" s="24" t="s">
        <v>0</v>
      </c>
      <c r="C18" s="25"/>
      <c r="D18" s="26"/>
      <c r="E18" s="24" t="s">
        <v>1</v>
      </c>
      <c r="F18" s="25"/>
      <c r="G18" s="25"/>
    </row>
    <row r="19" spans="1:7" ht="24.75" customHeight="1">
      <c r="A19" s="28"/>
      <c r="B19" s="6" t="s">
        <v>2</v>
      </c>
      <c r="C19" s="6" t="s">
        <v>16</v>
      </c>
      <c r="D19" s="6" t="s">
        <v>3</v>
      </c>
      <c r="E19" s="6" t="s">
        <v>2</v>
      </c>
      <c r="F19" s="6" t="s">
        <v>16</v>
      </c>
      <c r="G19" s="5" t="s">
        <v>3</v>
      </c>
    </row>
    <row r="20" spans="1:7" ht="24" customHeight="1">
      <c r="A20" s="7" t="s">
        <v>4</v>
      </c>
      <c r="B20" s="18">
        <v>137</v>
      </c>
      <c r="C20" s="21">
        <v>15452</v>
      </c>
      <c r="D20" s="15">
        <f aca="true" t="shared" si="0" ref="D20:D31">B20/C20*100</f>
        <v>0.8866166192078695</v>
      </c>
      <c r="E20" s="10">
        <v>42940</v>
      </c>
      <c r="F20" s="10">
        <v>2730629</v>
      </c>
      <c r="G20" s="15">
        <f aca="true" t="shared" si="1" ref="G20:G31">E20/F20*100</f>
        <v>1.5725314570379205</v>
      </c>
    </row>
    <row r="21" spans="1:7" ht="24" customHeight="1">
      <c r="A21" s="3" t="s">
        <v>12</v>
      </c>
      <c r="B21" s="19">
        <v>408</v>
      </c>
      <c r="C21" s="22">
        <v>15539</v>
      </c>
      <c r="D21" s="16">
        <f>B21/C21*100</f>
        <v>2.6256515863311667</v>
      </c>
      <c r="E21" s="11">
        <v>99055</v>
      </c>
      <c r="F21" s="11">
        <v>2852196</v>
      </c>
      <c r="G21" s="16">
        <f>E21/F21*100</f>
        <v>3.4729380449309932</v>
      </c>
    </row>
    <row r="22" spans="1:7" ht="24" customHeight="1">
      <c r="A22" s="8" t="s">
        <v>5</v>
      </c>
      <c r="B22" s="19">
        <v>409</v>
      </c>
      <c r="C22" s="22">
        <v>15514</v>
      </c>
      <c r="D22" s="16">
        <f>B22/C22*100</f>
        <v>2.6363284775041897</v>
      </c>
      <c r="E22" s="11">
        <v>95465</v>
      </c>
      <c r="F22" s="11">
        <v>2885056</v>
      </c>
      <c r="G22" s="16">
        <f>E22/F22*100</f>
        <v>3.3089479025710418</v>
      </c>
    </row>
    <row r="23" spans="1:7" ht="24" customHeight="1">
      <c r="A23" s="8" t="s">
        <v>6</v>
      </c>
      <c r="B23" s="19">
        <v>352</v>
      </c>
      <c r="C23" s="22">
        <v>15457</v>
      </c>
      <c r="D23" s="16">
        <f>B23/C23*100</f>
        <v>2.2772853723232194</v>
      </c>
      <c r="E23" s="11">
        <v>101908</v>
      </c>
      <c r="F23" s="11">
        <v>2910484</v>
      </c>
      <c r="G23" s="16">
        <f>E23/F23*100</f>
        <v>3.501410761921385</v>
      </c>
    </row>
    <row r="24" spans="1:7" ht="24" customHeight="1">
      <c r="A24" s="8" t="s">
        <v>7</v>
      </c>
      <c r="B24" s="19">
        <v>382</v>
      </c>
      <c r="C24" s="22">
        <v>15432</v>
      </c>
      <c r="D24" s="16">
        <f>B24/C24*100</f>
        <v>2.4753758424053913</v>
      </c>
      <c r="E24" s="11">
        <v>101458</v>
      </c>
      <c r="F24" s="11">
        <v>2932403</v>
      </c>
      <c r="G24" s="16">
        <f>E24/F24*100</f>
        <v>3.45989279099769</v>
      </c>
    </row>
    <row r="25" spans="1:7" ht="24" customHeight="1">
      <c r="A25" s="8" t="s">
        <v>8</v>
      </c>
      <c r="B25" s="19">
        <v>407</v>
      </c>
      <c r="C25" s="22">
        <v>15471</v>
      </c>
      <c r="D25" s="16">
        <f t="shared" si="0"/>
        <v>2.6307284596987914</v>
      </c>
      <c r="E25" s="11">
        <v>115132</v>
      </c>
      <c r="F25" s="11">
        <v>2954542</v>
      </c>
      <c r="G25" s="16">
        <f t="shared" si="1"/>
        <v>3.8967799408503923</v>
      </c>
    </row>
    <row r="26" spans="1:7" ht="24" customHeight="1">
      <c r="A26" s="8" t="s">
        <v>9</v>
      </c>
      <c r="B26" s="19">
        <v>561</v>
      </c>
      <c r="C26" s="22">
        <v>15383</v>
      </c>
      <c r="D26" s="16">
        <f t="shared" si="0"/>
        <v>3.6468829227068844</v>
      </c>
      <c r="E26" s="11">
        <v>131038</v>
      </c>
      <c r="F26" s="11">
        <v>2959931</v>
      </c>
      <c r="G26" s="16">
        <f t="shared" si="1"/>
        <v>4.4270626578795245</v>
      </c>
    </row>
    <row r="27" spans="1:7" ht="24" customHeight="1">
      <c r="A27" s="8" t="s">
        <v>10</v>
      </c>
      <c r="B27" s="19">
        <v>588</v>
      </c>
      <c r="C27" s="22">
        <v>15330</v>
      </c>
      <c r="D27" s="16">
        <f t="shared" si="0"/>
        <v>3.8356164383561646</v>
      </c>
      <c r="E27" s="11">
        <v>135696</v>
      </c>
      <c r="F27" s="11">
        <v>2972661</v>
      </c>
      <c r="G27" s="16">
        <f t="shared" si="1"/>
        <v>4.564799013409198</v>
      </c>
    </row>
    <row r="28" spans="1:7" ht="24" customHeight="1">
      <c r="A28" s="8" t="s">
        <v>11</v>
      </c>
      <c r="B28" s="19">
        <v>504</v>
      </c>
      <c r="C28" s="22">
        <v>15404</v>
      </c>
      <c r="D28" s="16">
        <f t="shared" si="0"/>
        <v>3.271877434432615</v>
      </c>
      <c r="E28" s="11">
        <v>125639</v>
      </c>
      <c r="F28" s="11">
        <v>2985359</v>
      </c>
      <c r="G28" s="16">
        <f t="shared" si="1"/>
        <v>4.2085055767162345</v>
      </c>
    </row>
    <row r="29" spans="1:7" ht="24" customHeight="1">
      <c r="A29" s="8" t="s">
        <v>13</v>
      </c>
      <c r="B29" s="19">
        <v>519</v>
      </c>
      <c r="C29" s="22">
        <v>15190</v>
      </c>
      <c r="D29" s="16">
        <f t="shared" si="0"/>
        <v>3.4167215273206057</v>
      </c>
      <c r="E29" s="11">
        <v>123135</v>
      </c>
      <c r="F29" s="11">
        <v>3002001</v>
      </c>
      <c r="G29" s="16">
        <f t="shared" si="1"/>
        <v>4.101764123329739</v>
      </c>
    </row>
    <row r="30" spans="1:7" ht="24" customHeight="1">
      <c r="A30" s="8" t="s">
        <v>14</v>
      </c>
      <c r="B30" s="19">
        <v>446</v>
      </c>
      <c r="C30" s="22">
        <v>15224</v>
      </c>
      <c r="D30" s="16">
        <f t="shared" si="0"/>
        <v>2.929584866001051</v>
      </c>
      <c r="E30" s="11">
        <v>126749</v>
      </c>
      <c r="F30" s="11">
        <v>2988868</v>
      </c>
      <c r="G30" s="16">
        <f t="shared" si="1"/>
        <v>4.240702500076952</v>
      </c>
    </row>
    <row r="31" spans="1:7" ht="24" customHeight="1">
      <c r="A31" s="9" t="s">
        <v>15</v>
      </c>
      <c r="B31" s="20">
        <v>410</v>
      </c>
      <c r="C31" s="23">
        <v>15161</v>
      </c>
      <c r="D31" s="17">
        <f t="shared" si="0"/>
        <v>2.7043071037530506</v>
      </c>
      <c r="E31" s="12">
        <v>92355</v>
      </c>
      <c r="F31" s="12">
        <v>2993413</v>
      </c>
      <c r="G31" s="17">
        <f t="shared" si="1"/>
        <v>3.085274233792664</v>
      </c>
    </row>
    <row r="32" ht="24" customHeight="1">
      <c r="G32" s="4" t="s">
        <v>17</v>
      </c>
    </row>
    <row r="33" ht="24.75" customHeight="1"/>
    <row r="35" ht="24.75" customHeight="1"/>
  </sheetData>
  <mergeCells count="24">
    <mergeCell ref="D4:E4"/>
    <mergeCell ref="B3:E3"/>
    <mergeCell ref="B13:C13"/>
    <mergeCell ref="D5:E5"/>
    <mergeCell ref="D6:E6"/>
    <mergeCell ref="D7:E7"/>
    <mergeCell ref="D8:E8"/>
    <mergeCell ref="D9:E9"/>
    <mergeCell ref="D10:E10"/>
    <mergeCell ref="D11:E11"/>
    <mergeCell ref="B9:C9"/>
    <mergeCell ref="B10:C10"/>
    <mergeCell ref="B11:C11"/>
    <mergeCell ref="B12:C12"/>
    <mergeCell ref="E18:G18"/>
    <mergeCell ref="B18:D18"/>
    <mergeCell ref="A18:A19"/>
    <mergeCell ref="A3:A4"/>
    <mergeCell ref="B5:C5"/>
    <mergeCell ref="B6:C6"/>
    <mergeCell ref="B7:C7"/>
    <mergeCell ref="B8:C8"/>
    <mergeCell ref="D12:E12"/>
    <mergeCell ref="D13:E13"/>
  </mergeCells>
  <printOptions horizontalCentered="1"/>
  <pageMargins left="0.984251968503937" right="0.7874015748031497" top="0.984251968503937" bottom="0.984251968503937" header="0.5118110236220472" footer="0.5118110236220472"/>
  <pageSetup orientation="portrait" paperSize="9" r:id="rId1"/>
  <headerFooter alignWithMargins="0">
    <oddFooter>&amp;C- 114 -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2004-03-26T07:30:45Z</cp:lastPrinted>
  <dcterms:modified xsi:type="dcterms:W3CDTF">2004-04-30T05:55:13Z</dcterms:modified>
  <cp:category/>
  <cp:version/>
  <cp:contentType/>
  <cp:contentStatus/>
</cp:coreProperties>
</file>